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VO BUS - NEW\Modelové CP - PDO2021\"/>
    </mc:Choice>
  </mc:AlternateContent>
  <xr:revisionPtr revIDLastSave="0" documentId="13_ncr:1_{61C6E776-32C5-42AF-9A8E-B21A60A13A57}" xr6:coauthVersionLast="47" xr6:coauthVersionMax="47" xr10:uidLastSave="{00000000-0000-0000-0000-000000000000}"/>
  <bookViews>
    <workbookView xWindow="-120" yWindow="-120" windowWidth="29040" windowHeight="15840" xr2:uid="{83C24DBD-867C-4013-8BE7-D03FC8F50560}"/>
  </bookViews>
  <sheets>
    <sheet name="135" sheetId="31" r:id="rId1"/>
    <sheet name="261" sheetId="32" r:id="rId2"/>
    <sheet name="262" sheetId="33" r:id="rId3"/>
    <sheet name="263" sheetId="34" r:id="rId4"/>
    <sheet name="264" sheetId="35" r:id="rId5"/>
    <sheet name="265" sheetId="36" r:id="rId6"/>
    <sheet name="266" sheetId="37" r:id="rId7"/>
    <sheet name="267" sheetId="38" r:id="rId8"/>
    <sheet name="268" sheetId="39" r:id="rId9"/>
    <sheet name="269" sheetId="40" r:id="rId10"/>
    <sheet name="270" sheetId="47" r:id="rId11"/>
    <sheet name="271" sheetId="42" r:id="rId12"/>
    <sheet name="272" sheetId="43" r:id="rId13"/>
    <sheet name="273" sheetId="44" r:id="rId14"/>
    <sheet name="678" sheetId="46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44" l="1"/>
  <c r="X84" i="31" l="1"/>
  <c r="W116" i="31"/>
  <c r="W117" i="31"/>
  <c r="W118" i="31" s="1"/>
  <c r="W119" i="31" s="1"/>
  <c r="W120" i="31" s="1"/>
  <c r="W121" i="31" s="1"/>
  <c r="W122" i="31" s="1"/>
  <c r="W123" i="31" s="1"/>
  <c r="W124" i="31" s="1"/>
  <c r="W125" i="31" s="1"/>
  <c r="W126" i="31" s="1"/>
  <c r="W127" i="31" s="1"/>
  <c r="W128" i="31" s="1"/>
  <c r="W129" i="31" s="1"/>
  <c r="W130" i="31" s="1"/>
  <c r="W131" i="31" s="1"/>
  <c r="W132" i="31" s="1"/>
  <c r="W133" i="31" s="1"/>
  <c r="W134" i="31" s="1"/>
  <c r="W135" i="31" s="1"/>
  <c r="AJ25" i="31" l="1"/>
  <c r="AJ26" i="31" s="1"/>
  <c r="AJ27" i="31" s="1"/>
  <c r="AJ28" i="31" s="1"/>
  <c r="AJ29" i="31" s="1"/>
  <c r="AJ30" i="31" s="1"/>
  <c r="AJ31" i="31" s="1"/>
  <c r="AJ32" i="31" s="1"/>
  <c r="AJ33" i="31" s="1"/>
  <c r="AJ34" i="31" s="1"/>
  <c r="AJ35" i="31" s="1"/>
  <c r="AJ36" i="31" s="1"/>
  <c r="AJ37" i="31" s="1"/>
  <c r="AJ38" i="31" s="1"/>
  <c r="AJ39" i="31" s="1"/>
  <c r="AJ40" i="31" s="1"/>
  <c r="AJ41" i="31" s="1"/>
  <c r="AJ42" i="31" s="1"/>
  <c r="AJ43" i="31" s="1"/>
  <c r="AJ44" i="31" s="1"/>
  <c r="AJ45" i="31" s="1"/>
  <c r="AJ46" i="31" s="1"/>
  <c r="AJ47" i="31" s="1"/>
  <c r="AJ48" i="31" s="1"/>
  <c r="AJ49" i="31" s="1"/>
  <c r="AJ50" i="31" s="1"/>
  <c r="AJ51" i="31" s="1"/>
  <c r="AJ52" i="31" s="1"/>
  <c r="AJ53" i="31" s="1"/>
  <c r="AJ54" i="31" s="1"/>
  <c r="AJ55" i="31" s="1"/>
  <c r="AK85" i="31"/>
  <c r="AK86" i="31" s="1"/>
  <c r="AK87" i="31" s="1"/>
  <c r="AK88" i="31" s="1"/>
  <c r="AK89" i="31" s="1"/>
  <c r="AK90" i="31" s="1"/>
  <c r="AK91" i="31" s="1"/>
  <c r="AK92" i="31" s="1"/>
  <c r="AK93" i="31" s="1"/>
  <c r="AK94" i="31" s="1"/>
  <c r="AK95" i="31" s="1"/>
  <c r="AK96" i="31" s="1"/>
  <c r="AK97" i="31" s="1"/>
  <c r="AK98" i="31" s="1"/>
  <c r="AK99" i="31" s="1"/>
  <c r="AK100" i="31" s="1"/>
  <c r="AK101" i="31" s="1"/>
  <c r="AK102" i="31" s="1"/>
  <c r="AK103" i="31" s="1"/>
  <c r="AK104" i="31" s="1"/>
  <c r="AK105" i="31" s="1"/>
  <c r="AK106" i="31" s="1"/>
  <c r="AK107" i="31" s="1"/>
  <c r="AK108" i="31" s="1"/>
  <c r="AK109" i="31" s="1"/>
  <c r="AK110" i="31" s="1"/>
  <c r="AK111" i="31" s="1"/>
  <c r="AK112" i="31" s="1"/>
  <c r="AK113" i="31" s="1"/>
  <c r="AK114" i="31" s="1"/>
  <c r="AK115" i="31" s="1"/>
  <c r="J4" i="32"/>
  <c r="J5" i="32" s="1"/>
  <c r="J6" i="32" s="1"/>
  <c r="J7" i="32" s="1"/>
  <c r="J8" i="32" s="1"/>
  <c r="J9" i="32" s="1"/>
  <c r="J10" i="32" s="1"/>
  <c r="J11" i="32" s="1"/>
  <c r="J12" i="32" s="1"/>
  <c r="J13" i="32" s="1"/>
  <c r="J14" i="32" s="1"/>
  <c r="J15" i="32" s="1"/>
  <c r="J16" i="32" s="1"/>
  <c r="J17" i="32" s="1"/>
  <c r="J18" i="32" s="1"/>
  <c r="J19" i="32" s="1"/>
  <c r="J20" i="32" s="1"/>
  <c r="J21" i="32" s="1"/>
  <c r="J22" i="32" s="1"/>
  <c r="J23" i="32" s="1"/>
  <c r="J24" i="32" s="1"/>
  <c r="J25" i="32" s="1"/>
  <c r="J26" i="32" s="1"/>
  <c r="J27" i="32" s="1"/>
  <c r="J28" i="32" s="1"/>
  <c r="J29" i="32" s="1"/>
  <c r="J30" i="32" s="1"/>
  <c r="J31" i="32" s="1"/>
  <c r="J32" i="32" s="1"/>
  <c r="J33" i="32" s="1"/>
  <c r="J34" i="32" s="1"/>
  <c r="J35" i="32" s="1"/>
  <c r="J36" i="32" s="1"/>
  <c r="J37" i="32" s="1"/>
  <c r="J38" i="32" s="1"/>
  <c r="J39" i="32" s="1"/>
  <c r="J40" i="32" s="1"/>
  <c r="J41" i="32" s="1"/>
  <c r="J42" i="32" s="1"/>
  <c r="E8" i="47" l="1"/>
  <c r="E9" i="47" s="1"/>
  <c r="E10" i="47" s="1"/>
  <c r="E11" i="47" s="1"/>
  <c r="E12" i="47" s="1"/>
  <c r="E13" i="47" s="1"/>
  <c r="E14" i="47" s="1"/>
  <c r="E15" i="47" s="1"/>
  <c r="E16" i="47" s="1"/>
  <c r="E17" i="47" s="1"/>
  <c r="E18" i="47" s="1"/>
  <c r="E19" i="47" s="1"/>
  <c r="D8" i="47"/>
  <c r="D9" i="47" s="1"/>
  <c r="D10" i="47" s="1"/>
  <c r="D11" i="47" s="1"/>
  <c r="D12" i="47" s="1"/>
  <c r="D13" i="47" s="1"/>
  <c r="D14" i="47" s="1"/>
  <c r="D15" i="47" s="1"/>
  <c r="D16" i="47" s="1"/>
  <c r="D17" i="47" s="1"/>
  <c r="D18" i="47" s="1"/>
  <c r="D19" i="47" s="1"/>
  <c r="E25" i="47" l="1"/>
  <c r="E26" i="47" s="1"/>
  <c r="E27" i="47" s="1"/>
  <c r="E28" i="47" s="1"/>
  <c r="E29" i="47" s="1"/>
  <c r="E30" i="47" s="1"/>
  <c r="E31" i="47" s="1"/>
  <c r="E32" i="47" s="1"/>
  <c r="E33" i="47" s="1"/>
  <c r="E34" i="47" s="1"/>
  <c r="E35" i="47" s="1"/>
  <c r="E36" i="47" s="1"/>
  <c r="D25" i="47"/>
  <c r="D26" i="47" s="1"/>
  <c r="D27" i="47" s="1"/>
  <c r="D28" i="47" s="1"/>
  <c r="D29" i="47" s="1"/>
  <c r="D30" i="47" s="1"/>
  <c r="D31" i="47" s="1"/>
  <c r="D32" i="47" s="1"/>
  <c r="D33" i="47" s="1"/>
  <c r="D34" i="47" s="1"/>
  <c r="D35" i="47" s="1"/>
  <c r="D36" i="47" s="1"/>
  <c r="G25" i="47"/>
  <c r="G26" i="47" s="1"/>
  <c r="G27" i="47" s="1"/>
  <c r="G28" i="47" s="1"/>
  <c r="G29" i="47" s="1"/>
  <c r="G30" i="47" s="1"/>
  <c r="G31" i="47" s="1"/>
  <c r="G32" i="47" s="1"/>
  <c r="G33" i="47" s="1"/>
  <c r="G34" i="47" s="1"/>
  <c r="G35" i="47" s="1"/>
  <c r="G36" i="47" s="1"/>
  <c r="G37" i="47" s="1"/>
  <c r="G38" i="47" s="1"/>
  <c r="G39" i="47" s="1"/>
  <c r="F25" i="47"/>
  <c r="F26" i="47" s="1"/>
  <c r="F27" i="47" s="1"/>
  <c r="F28" i="47" s="1"/>
  <c r="F29" i="47" s="1"/>
  <c r="F30" i="47" s="1"/>
  <c r="F31" i="47" s="1"/>
  <c r="F32" i="47" s="1"/>
  <c r="F33" i="47" s="1"/>
  <c r="F34" i="47" s="1"/>
  <c r="F35" i="47" s="1"/>
  <c r="F36" i="47" s="1"/>
  <c r="F37" i="47" s="1"/>
  <c r="F38" i="47" s="1"/>
  <c r="F39" i="47" s="1"/>
  <c r="C25" i="47"/>
  <c r="C26" i="47" s="1"/>
  <c r="C27" i="47" s="1"/>
  <c r="C28" i="47" s="1"/>
  <c r="C29" i="47" s="1"/>
  <c r="C30" i="47" s="1"/>
  <c r="C31" i="47" s="1"/>
  <c r="C32" i="47" s="1"/>
  <c r="C33" i="47" s="1"/>
  <c r="C34" i="47" s="1"/>
  <c r="C35" i="47" s="1"/>
  <c r="C36" i="47" s="1"/>
  <c r="C37" i="47" s="1"/>
  <c r="C38" i="47" s="1"/>
  <c r="C39" i="47" s="1"/>
  <c r="G5" i="47"/>
  <c r="G6" i="47" s="1"/>
  <c r="G7" i="47" s="1"/>
  <c r="G8" i="47" s="1"/>
  <c r="G9" i="47" s="1"/>
  <c r="G10" i="47" s="1"/>
  <c r="G11" i="47" s="1"/>
  <c r="G12" i="47" s="1"/>
  <c r="G13" i="47" s="1"/>
  <c r="G14" i="47" s="1"/>
  <c r="G15" i="47" s="1"/>
  <c r="G16" i="47" s="1"/>
  <c r="G17" i="47" s="1"/>
  <c r="G18" i="47" s="1"/>
  <c r="G19" i="47" s="1"/>
  <c r="F5" i="47"/>
  <c r="F6" i="47" s="1"/>
  <c r="F7" i="47" s="1"/>
  <c r="F8" i="47" s="1"/>
  <c r="F9" i="47" s="1"/>
  <c r="F10" i="47" s="1"/>
  <c r="F11" i="47" s="1"/>
  <c r="F12" i="47" s="1"/>
  <c r="F13" i="47" s="1"/>
  <c r="F14" i="47" s="1"/>
  <c r="F15" i="47" s="1"/>
  <c r="F16" i="47" s="1"/>
  <c r="F17" i="47" s="1"/>
  <c r="F18" i="47" s="1"/>
  <c r="F19" i="47" s="1"/>
  <c r="C5" i="47"/>
  <c r="C6" i="47" s="1"/>
  <c r="C7" i="47" s="1"/>
  <c r="C8" i="47" s="1"/>
  <c r="C9" i="47" s="1"/>
  <c r="C10" i="47" s="1"/>
  <c r="C11" i="47" s="1"/>
  <c r="C12" i="47" s="1"/>
  <c r="C13" i="47" s="1"/>
  <c r="C14" i="47" s="1"/>
  <c r="C15" i="47" s="1"/>
  <c r="C16" i="47" s="1"/>
  <c r="C17" i="47" s="1"/>
  <c r="C18" i="47" s="1"/>
  <c r="C19" i="47" s="1"/>
  <c r="J33" i="37" l="1"/>
  <c r="J34" i="37" s="1"/>
  <c r="J35" i="37" s="1"/>
  <c r="J36" i="37" s="1"/>
  <c r="J37" i="37" s="1"/>
  <c r="J38" i="37" s="1"/>
  <c r="J39" i="37" s="1"/>
  <c r="J40" i="37" s="1"/>
  <c r="J41" i="37" s="1"/>
  <c r="J42" i="37" s="1"/>
  <c r="J43" i="37" s="1"/>
  <c r="J44" i="37" s="1"/>
  <c r="J45" i="37" s="1"/>
  <c r="J46" i="37" s="1"/>
  <c r="J47" i="37" s="1"/>
  <c r="J48" i="37" s="1"/>
  <c r="J49" i="37" s="1"/>
  <c r="J50" i="37" s="1"/>
  <c r="J51" i="37" s="1"/>
  <c r="J52" i="37" s="1"/>
  <c r="J53" i="37" s="1"/>
  <c r="J54" i="37" s="1"/>
  <c r="J55" i="37" s="1"/>
  <c r="J56" i="37" s="1"/>
  <c r="J57" i="37" s="1"/>
  <c r="J58" i="37" s="1"/>
  <c r="J4" i="37"/>
  <c r="J5" i="37" s="1"/>
  <c r="J6" i="37" s="1"/>
  <c r="J7" i="37" s="1"/>
  <c r="J8" i="37" s="1"/>
  <c r="J9" i="37" s="1"/>
  <c r="J10" i="37" s="1"/>
  <c r="J11" i="37" s="1"/>
  <c r="J12" i="37" s="1"/>
  <c r="J13" i="37" s="1"/>
  <c r="J14" i="37" s="1"/>
  <c r="J15" i="37" s="1"/>
  <c r="J16" i="37" s="1"/>
  <c r="J17" i="37" s="1"/>
  <c r="J18" i="37" s="1"/>
  <c r="J19" i="37" s="1"/>
  <c r="J20" i="37" s="1"/>
  <c r="J21" i="37" s="1"/>
  <c r="J22" i="37" s="1"/>
  <c r="J23" i="37" s="1"/>
  <c r="J24" i="37" s="1"/>
  <c r="J25" i="37" s="1"/>
  <c r="J26" i="37" s="1"/>
  <c r="J27" i="37" s="1"/>
  <c r="J28" i="37" s="1"/>
  <c r="M4" i="33"/>
  <c r="M5" i="33" s="1"/>
  <c r="M6" i="33" s="1"/>
  <c r="M7" i="33" s="1"/>
  <c r="M8" i="33" s="1"/>
  <c r="M9" i="33" s="1"/>
  <c r="M10" i="33" s="1"/>
  <c r="M11" i="33" s="1"/>
  <c r="M12" i="33" s="1"/>
  <c r="M13" i="33" s="1"/>
  <c r="M18" i="33"/>
  <c r="M19" i="33" s="1"/>
  <c r="M20" i="33" s="1"/>
  <c r="M21" i="33" s="1"/>
  <c r="M22" i="33" s="1"/>
  <c r="M23" i="33" s="1"/>
  <c r="M24" i="33" s="1"/>
  <c r="M25" i="33" s="1"/>
  <c r="M26" i="33" s="1"/>
  <c r="M27" i="33" s="1"/>
  <c r="AN100" i="31" l="1"/>
  <c r="AM100" i="31"/>
  <c r="AL100" i="31"/>
  <c r="AI100" i="31"/>
  <c r="AG100" i="31"/>
  <c r="AE100" i="31"/>
  <c r="K100" i="31"/>
  <c r="J100" i="31"/>
  <c r="H100" i="31"/>
  <c r="F100" i="31"/>
  <c r="D100" i="31"/>
  <c r="AN99" i="31"/>
  <c r="AM99" i="31"/>
  <c r="AL99" i="31"/>
  <c r="AI99" i="31"/>
  <c r="AG99" i="31"/>
  <c r="AF99" i="31"/>
  <c r="AF100" i="31" s="1"/>
  <c r="AE99" i="31"/>
  <c r="U99" i="31"/>
  <c r="U100" i="31" s="1"/>
  <c r="S99" i="31"/>
  <c r="S100" i="31" s="1"/>
  <c r="Q99" i="31"/>
  <c r="Q100" i="31" s="1"/>
  <c r="O99" i="31"/>
  <c r="O100" i="31" s="1"/>
  <c r="M99" i="31"/>
  <c r="M100" i="31" s="1"/>
  <c r="K99" i="31"/>
  <c r="J99" i="31"/>
  <c r="H99" i="31"/>
  <c r="F99" i="31"/>
  <c r="D99" i="31"/>
  <c r="L4" i="36" l="1"/>
  <c r="AN85" i="31" l="1"/>
  <c r="AN86" i="31" s="1"/>
  <c r="AN87" i="31" s="1"/>
  <c r="AN88" i="31" s="1"/>
  <c r="AN89" i="31" s="1"/>
  <c r="AN90" i="31" s="1"/>
  <c r="AN91" i="31" s="1"/>
  <c r="AN92" i="31" s="1"/>
  <c r="AN93" i="31" s="1"/>
  <c r="AN94" i="31" s="1"/>
  <c r="AN95" i="31" s="1"/>
  <c r="AN96" i="31" s="1"/>
  <c r="AN97" i="31" s="1"/>
  <c r="AN98" i="31" s="1"/>
  <c r="AN101" i="31" s="1"/>
  <c r="AN102" i="31" s="1"/>
  <c r="AN103" i="31" s="1"/>
  <c r="AN104" i="31" s="1"/>
  <c r="AN105" i="31" s="1"/>
  <c r="AN106" i="31" s="1"/>
  <c r="AN107" i="31" s="1"/>
  <c r="AN108" i="31" s="1"/>
  <c r="AN109" i="31" s="1"/>
  <c r="AN110" i="31" s="1"/>
  <c r="AN111" i="31" s="1"/>
  <c r="AN112" i="31" s="1"/>
  <c r="AN113" i="31" s="1"/>
  <c r="AN114" i="31" s="1"/>
  <c r="AN115" i="31" s="1"/>
  <c r="AE25" i="31"/>
  <c r="AE26" i="31" s="1"/>
  <c r="AE27" i="31" s="1"/>
  <c r="AE28" i="31" s="1"/>
  <c r="AE29" i="31" s="1"/>
  <c r="AE30" i="31" s="1"/>
  <c r="AE31" i="31" s="1"/>
  <c r="AE32" i="31" s="1"/>
  <c r="AE33" i="31" s="1"/>
  <c r="AE34" i="31" s="1"/>
  <c r="AE35" i="31" s="1"/>
  <c r="AE36" i="31" s="1"/>
  <c r="AE37" i="31" s="1"/>
  <c r="AE38" i="31" s="1"/>
  <c r="AE39" i="31" s="1"/>
  <c r="AF84" i="31"/>
  <c r="AF85" i="31" s="1"/>
  <c r="AF86" i="31" s="1"/>
  <c r="AF87" i="31" s="1"/>
  <c r="AF88" i="31" s="1"/>
  <c r="AF89" i="31" s="1"/>
  <c r="AF90" i="31" s="1"/>
  <c r="AF91" i="31" s="1"/>
  <c r="AF92" i="31" s="1"/>
  <c r="AF93" i="31" s="1"/>
  <c r="AF94" i="31" s="1"/>
  <c r="AF95" i="31" s="1"/>
  <c r="AF96" i="31" s="1"/>
  <c r="AF97" i="31" s="1"/>
  <c r="AF98" i="31" s="1"/>
  <c r="AF101" i="31" s="1"/>
  <c r="AF102" i="31" s="1"/>
  <c r="AF103" i="31" s="1"/>
  <c r="AF104" i="31" s="1"/>
  <c r="AF105" i="31" s="1"/>
  <c r="AF106" i="31" s="1"/>
  <c r="AF107" i="31" s="1"/>
  <c r="AF108" i="31" s="1"/>
  <c r="AF109" i="31" s="1"/>
  <c r="AF110" i="31" s="1"/>
  <c r="AF111" i="31" s="1"/>
  <c r="AF112" i="31" s="1"/>
  <c r="AF113" i="31" s="1"/>
  <c r="AF114" i="31" s="1"/>
  <c r="AF115" i="31" s="1"/>
  <c r="AF116" i="31" s="1"/>
  <c r="AE40" i="31" l="1"/>
  <c r="AE41" i="31" s="1"/>
  <c r="AE42" i="31" s="1"/>
  <c r="AE43" i="31" s="1"/>
  <c r="AE44" i="31" s="1"/>
  <c r="AE45" i="31" s="1"/>
  <c r="AE46" i="31" s="1"/>
  <c r="AE47" i="31" s="1"/>
  <c r="AE48" i="31" s="1"/>
  <c r="AE49" i="31" s="1"/>
  <c r="AE50" i="31" s="1"/>
  <c r="AE51" i="31" s="1"/>
  <c r="AE52" i="31" s="1"/>
  <c r="AE53" i="31" s="1"/>
  <c r="AE54" i="31" s="1"/>
  <c r="AE55" i="31" s="1"/>
  <c r="AB16" i="46"/>
  <c r="AB17" i="46" s="1"/>
  <c r="AB18" i="46" s="1"/>
  <c r="AB19" i="46" s="1"/>
  <c r="AB20" i="46" s="1"/>
  <c r="AB21" i="46" s="1"/>
  <c r="AA16" i="46"/>
  <c r="AA17" i="46" s="1"/>
  <c r="AA18" i="46" s="1"/>
  <c r="AA19" i="46" s="1"/>
  <c r="AA20" i="46" s="1"/>
  <c r="AA21" i="46" s="1"/>
  <c r="AB5" i="46"/>
  <c r="AB6" i="46" s="1"/>
  <c r="AB7" i="46" s="1"/>
  <c r="AB8" i="46" s="1"/>
  <c r="AB9" i="46" s="1"/>
  <c r="AB10" i="46" s="1"/>
  <c r="AA5" i="46"/>
  <c r="AA6" i="46" s="1"/>
  <c r="AA7" i="46" s="1"/>
  <c r="AA8" i="46" s="1"/>
  <c r="AA9" i="46" s="1"/>
  <c r="AA10" i="46" s="1"/>
  <c r="AA5" i="33"/>
  <c r="AA6" i="33" s="1"/>
  <c r="AA7" i="33" s="1"/>
  <c r="AA8" i="33" s="1"/>
  <c r="AA9" i="33" s="1"/>
  <c r="AA10" i="33" s="1"/>
  <c r="AA11" i="33" s="1"/>
  <c r="AA12" i="33" s="1"/>
  <c r="AA13" i="33" s="1"/>
  <c r="AB5" i="33"/>
  <c r="AB6" i="33" s="1"/>
  <c r="AB7" i="33" s="1"/>
  <c r="AB8" i="33" s="1"/>
  <c r="AB9" i="33" s="1"/>
  <c r="AB10" i="33" s="1"/>
  <c r="AB11" i="33" s="1"/>
  <c r="AB12" i="33" s="1"/>
  <c r="AB13" i="33" s="1"/>
  <c r="AA19" i="33"/>
  <c r="AA20" i="33" s="1"/>
  <c r="AA21" i="33" s="1"/>
  <c r="AA22" i="33" s="1"/>
  <c r="AA23" i="33" s="1"/>
  <c r="AA24" i="33" s="1"/>
  <c r="AA25" i="33" s="1"/>
  <c r="AA26" i="33" s="1"/>
  <c r="AA27" i="33" s="1"/>
  <c r="AB19" i="33"/>
  <c r="AB20" i="33" s="1"/>
  <c r="AB21" i="33" s="1"/>
  <c r="AB22" i="33" s="1"/>
  <c r="AB23" i="33" s="1"/>
  <c r="AB24" i="33" s="1"/>
  <c r="AB25" i="33" s="1"/>
  <c r="AB26" i="33" s="1"/>
  <c r="AB27" i="33" s="1"/>
  <c r="C31" i="44"/>
  <c r="C32" i="44" s="1"/>
  <c r="C33" i="44" s="1"/>
  <c r="C34" i="44" s="1"/>
  <c r="C35" i="44" s="1"/>
  <c r="C36" i="44" s="1"/>
  <c r="C37" i="44" s="1"/>
  <c r="C38" i="44" s="1"/>
  <c r="C39" i="44" s="1"/>
  <c r="C40" i="44" s="1"/>
  <c r="C41" i="44" s="1"/>
  <c r="C42" i="44" s="1"/>
  <c r="C43" i="44" s="1"/>
  <c r="C44" i="44" s="1"/>
  <c r="C45" i="44" s="1"/>
  <c r="C46" i="44" s="1"/>
  <c r="C47" i="44" s="1"/>
  <c r="C48" i="44" s="1"/>
  <c r="C49" i="44" s="1"/>
  <c r="C50" i="44" s="1"/>
  <c r="C51" i="44" s="1"/>
  <c r="E21" i="43"/>
  <c r="E22" i="43" s="1"/>
  <c r="E23" i="43" s="1"/>
  <c r="E24" i="43" s="1"/>
  <c r="E25" i="43" s="1"/>
  <c r="E26" i="43" s="1"/>
  <c r="E27" i="43" s="1"/>
  <c r="E5" i="43"/>
  <c r="E6" i="43" s="1"/>
  <c r="E7" i="43" s="1"/>
  <c r="E8" i="43" s="1"/>
  <c r="E9" i="43" s="1"/>
  <c r="D5" i="43"/>
  <c r="D6" i="43" s="1"/>
  <c r="D7" i="43" s="1"/>
  <c r="D8" i="43" s="1"/>
  <c r="C32" i="39"/>
  <c r="C33" i="39" s="1"/>
  <c r="C34" i="39" s="1"/>
  <c r="C35" i="39" s="1"/>
  <c r="C36" i="39" s="1"/>
  <c r="C37" i="39" s="1"/>
  <c r="C38" i="39" s="1"/>
  <c r="C39" i="39" s="1"/>
  <c r="C40" i="39" s="1"/>
  <c r="C41" i="39" s="1"/>
  <c r="C42" i="39" s="1"/>
  <c r="C43" i="39" s="1"/>
  <c r="C44" i="39" s="1"/>
  <c r="C45" i="39" s="1"/>
  <c r="C46" i="39" s="1"/>
  <c r="C47" i="39" s="1"/>
  <c r="C48" i="39" s="1"/>
  <c r="C49" i="39" s="1"/>
  <c r="C50" i="39" s="1"/>
  <c r="C51" i="39" s="1"/>
  <c r="C52" i="39" s="1"/>
  <c r="C53" i="39" s="1"/>
  <c r="I32" i="39"/>
  <c r="I33" i="39" s="1"/>
  <c r="I34" i="39" s="1"/>
  <c r="I35" i="39" s="1"/>
  <c r="I36" i="39" s="1"/>
  <c r="I37" i="39" s="1"/>
  <c r="I38" i="39" s="1"/>
  <c r="I39" i="39" s="1"/>
  <c r="I40" i="39" s="1"/>
  <c r="I41" i="39" s="1"/>
  <c r="I42" i="39" s="1"/>
  <c r="I43" i="39" s="1"/>
  <c r="I44" i="39" s="1"/>
  <c r="I45" i="39" s="1"/>
  <c r="I46" i="39" s="1"/>
  <c r="I47" i="39" s="1"/>
  <c r="I48" i="39" s="1"/>
  <c r="I49" i="39" s="1"/>
  <c r="I50" i="39" s="1"/>
  <c r="I51" i="39" s="1"/>
  <c r="I52" i="39" s="1"/>
  <c r="I53" i="39" s="1"/>
  <c r="H43" i="39"/>
  <c r="H44" i="39" s="1"/>
  <c r="H45" i="39" s="1"/>
  <c r="H46" i="39" s="1"/>
  <c r="H47" i="39" s="1"/>
  <c r="H48" i="39" s="1"/>
  <c r="H49" i="39" s="1"/>
  <c r="H50" i="39" s="1"/>
  <c r="H51" i="39" s="1"/>
  <c r="H52" i="39" s="1"/>
  <c r="H53" i="39" s="1"/>
  <c r="G43" i="39"/>
  <c r="G44" i="39" s="1"/>
  <c r="G45" i="39" s="1"/>
  <c r="G46" i="39" s="1"/>
  <c r="G47" i="39" s="1"/>
  <c r="G48" i="39" s="1"/>
  <c r="G49" i="39" s="1"/>
  <c r="G50" i="39" s="1"/>
  <c r="G51" i="39" s="1"/>
  <c r="G52" i="39" s="1"/>
  <c r="G53" i="39" s="1"/>
  <c r="F32" i="39"/>
  <c r="F33" i="39" s="1"/>
  <c r="F34" i="39" s="1"/>
  <c r="F35" i="39" s="1"/>
  <c r="F36" i="39" s="1"/>
  <c r="F37" i="39" s="1"/>
  <c r="F38" i="39" s="1"/>
  <c r="F39" i="39" s="1"/>
  <c r="F40" i="39" s="1"/>
  <c r="F41" i="39" s="1"/>
  <c r="F42" i="39" s="1"/>
  <c r="F43" i="39" s="1"/>
  <c r="F44" i="39" s="1"/>
  <c r="F45" i="39" s="1"/>
  <c r="F46" i="39" s="1"/>
  <c r="F47" i="39" s="1"/>
  <c r="F48" i="39" s="1"/>
  <c r="F49" i="39" s="1"/>
  <c r="F50" i="39" s="1"/>
  <c r="F51" i="39" s="1"/>
  <c r="F52" i="39" s="1"/>
  <c r="F53" i="39" s="1"/>
  <c r="D4" i="39"/>
  <c r="E4" i="39" s="1"/>
  <c r="D32" i="39"/>
  <c r="D33" i="39" s="1"/>
  <c r="D34" i="39" s="1"/>
  <c r="D35" i="39" s="1"/>
  <c r="D36" i="39" s="1"/>
  <c r="D37" i="39" s="1"/>
  <c r="D38" i="39" s="1"/>
  <c r="D39" i="39" s="1"/>
  <c r="D40" i="39" s="1"/>
  <c r="D41" i="39" s="1"/>
  <c r="D42" i="39" s="1"/>
  <c r="AD32" i="39"/>
  <c r="AD33" i="39" s="1"/>
  <c r="AD34" i="39" s="1"/>
  <c r="AD35" i="39" s="1"/>
  <c r="AD36" i="39" s="1"/>
  <c r="AD37" i="39" s="1"/>
  <c r="AD38" i="39" s="1"/>
  <c r="AD39" i="39" s="1"/>
  <c r="AD40" i="39" s="1"/>
  <c r="AD41" i="39" s="1"/>
  <c r="AD42" i="39" s="1"/>
  <c r="AB32" i="39"/>
  <c r="AB33" i="39" s="1"/>
  <c r="AB34" i="39" s="1"/>
  <c r="AB35" i="39" s="1"/>
  <c r="AB36" i="39" s="1"/>
  <c r="AB37" i="39" s="1"/>
  <c r="AB38" i="39" s="1"/>
  <c r="AB39" i="39" s="1"/>
  <c r="AB40" i="39" s="1"/>
  <c r="AB41" i="39" s="1"/>
  <c r="AB42" i="39" s="1"/>
  <c r="AC42" i="39" s="1"/>
  <c r="AB4" i="39"/>
  <c r="AC4" i="39" s="1"/>
  <c r="AD4" i="39" s="1"/>
  <c r="F4" i="39" l="1"/>
  <c r="E5" i="39"/>
  <c r="E6" i="39" s="1"/>
  <c r="E7" i="39" s="1"/>
  <c r="E8" i="39" s="1"/>
  <c r="E9" i="39" s="1"/>
  <c r="E10" i="39" s="1"/>
  <c r="E11" i="39" s="1"/>
  <c r="E12" i="39" s="1"/>
  <c r="E13" i="39" s="1"/>
  <c r="E14" i="39" s="1"/>
  <c r="E15" i="39" s="1"/>
  <c r="E16" i="39" s="1"/>
  <c r="E17" i="39" s="1"/>
  <c r="E18" i="39" s="1"/>
  <c r="E19" i="39" s="1"/>
  <c r="E20" i="39" s="1"/>
  <c r="E21" i="39" s="1"/>
  <c r="E22" i="39" s="1"/>
  <c r="E23" i="39" s="1"/>
  <c r="E24" i="39" s="1"/>
  <c r="E25" i="39" s="1"/>
  <c r="E26" i="39" s="1"/>
  <c r="D35" i="37"/>
  <c r="D36" i="37" s="1"/>
  <c r="D37" i="37" s="1"/>
  <c r="I34" i="37"/>
  <c r="I35" i="37" s="1"/>
  <c r="I36" i="37" s="1"/>
  <c r="I37" i="37" s="1"/>
  <c r="H34" i="37"/>
  <c r="H35" i="37" s="1"/>
  <c r="H36" i="37" s="1"/>
  <c r="H37" i="37" s="1"/>
  <c r="G34" i="37"/>
  <c r="G35" i="37" s="1"/>
  <c r="G36" i="37" s="1"/>
  <c r="G37" i="37" s="1"/>
  <c r="F34" i="37"/>
  <c r="F35" i="37" s="1"/>
  <c r="F36" i="37" s="1"/>
  <c r="F37" i="37" s="1"/>
  <c r="D34" i="37"/>
  <c r="D33" i="37"/>
  <c r="E33" i="37" s="1"/>
  <c r="F33" i="37" s="1"/>
  <c r="G33" i="37" s="1"/>
  <c r="H33" i="37" s="1"/>
  <c r="I33" i="37" s="1"/>
  <c r="C34" i="37"/>
  <c r="C35" i="37" s="1"/>
  <c r="C36" i="37" s="1"/>
  <c r="C37" i="37" s="1"/>
  <c r="AB34" i="37"/>
  <c r="AB35" i="37" s="1"/>
  <c r="AB36" i="37" s="1"/>
  <c r="AB37" i="37" s="1"/>
  <c r="AA34" i="37"/>
  <c r="AA35" i="37" s="1"/>
  <c r="AA36" i="37" s="1"/>
  <c r="AA37" i="37" s="1"/>
  <c r="D4" i="37"/>
  <c r="E4" i="37" s="1"/>
  <c r="F4" i="37" s="1"/>
  <c r="G4" i="37" s="1"/>
  <c r="H4" i="37" s="1"/>
  <c r="I4" i="37" s="1"/>
  <c r="D4" i="36"/>
  <c r="E4" i="36" s="1"/>
  <c r="F4" i="36" s="1"/>
  <c r="D34" i="36"/>
  <c r="E34" i="36" s="1"/>
  <c r="F34" i="36" s="1"/>
  <c r="G34" i="36" s="1"/>
  <c r="H34" i="36" s="1"/>
  <c r="D30" i="35"/>
  <c r="E30" i="35" s="1"/>
  <c r="F30" i="35" s="1"/>
  <c r="G30" i="35" s="1"/>
  <c r="H30" i="35" s="1"/>
  <c r="I30" i="35" s="1"/>
  <c r="J30" i="35" s="1"/>
  <c r="K30" i="35" s="1"/>
  <c r="L30" i="35" s="1"/>
  <c r="M30" i="35" s="1"/>
  <c r="M31" i="35" s="1"/>
  <c r="M32" i="35" s="1"/>
  <c r="M33" i="35" s="1"/>
  <c r="M34" i="35" s="1"/>
  <c r="M35" i="35" s="1"/>
  <c r="M36" i="35" s="1"/>
  <c r="M37" i="35" s="1"/>
  <c r="M38" i="35" s="1"/>
  <c r="M39" i="35" s="1"/>
  <c r="M40" i="35" s="1"/>
  <c r="M41" i="35" s="1"/>
  <c r="M42" i="35" s="1"/>
  <c r="M43" i="35" s="1"/>
  <c r="M44" i="35" s="1"/>
  <c r="M45" i="35" s="1"/>
  <c r="M46" i="35" s="1"/>
  <c r="M47" i="35" s="1"/>
  <c r="M48" i="35" s="1"/>
  <c r="M49" i="35" s="1"/>
  <c r="M50" i="35" s="1"/>
  <c r="M51" i="35" s="1"/>
  <c r="M52" i="35" s="1"/>
  <c r="D4" i="35"/>
  <c r="E4" i="35" s="1"/>
  <c r="F4" i="35" s="1"/>
  <c r="G4" i="35" s="1"/>
  <c r="H4" i="35" s="1"/>
  <c r="I4" i="35" s="1"/>
  <c r="J4" i="35" s="1"/>
  <c r="K4" i="35" s="1"/>
  <c r="L4" i="35" s="1"/>
  <c r="M4" i="35" s="1"/>
  <c r="M5" i="35" s="1"/>
  <c r="M6" i="35" s="1"/>
  <c r="M7" i="35" s="1"/>
  <c r="M8" i="35" s="1"/>
  <c r="M9" i="35" s="1"/>
  <c r="M10" i="35" s="1"/>
  <c r="M11" i="35" s="1"/>
  <c r="M12" i="35" s="1"/>
  <c r="M13" i="35" s="1"/>
  <c r="M14" i="35" s="1"/>
  <c r="M15" i="35" s="1"/>
  <c r="M16" i="35" s="1"/>
  <c r="M17" i="35" s="1"/>
  <c r="M18" i="35" s="1"/>
  <c r="M19" i="35" s="1"/>
  <c r="M20" i="35" s="1"/>
  <c r="M21" i="35" s="1"/>
  <c r="M22" i="35" s="1"/>
  <c r="M23" i="35" s="1"/>
  <c r="M24" i="35" s="1"/>
  <c r="M25" i="35" s="1"/>
  <c r="AB4" i="35"/>
  <c r="AC4" i="35" s="1"/>
  <c r="AD4" i="35" s="1"/>
  <c r="G5" i="34"/>
  <c r="G6" i="34" s="1"/>
  <c r="G7" i="34" s="1"/>
  <c r="G8" i="34" s="1"/>
  <c r="E5" i="34"/>
  <c r="E6" i="34" s="1"/>
  <c r="E7" i="34" s="1"/>
  <c r="E8" i="34" s="1"/>
  <c r="E9" i="34" s="1"/>
  <c r="E10" i="34" s="1"/>
  <c r="F24" i="34"/>
  <c r="F25" i="34" s="1"/>
  <c r="F26" i="34" s="1"/>
  <c r="F27" i="34" s="1"/>
  <c r="F18" i="33"/>
  <c r="G18" i="33" s="1"/>
  <c r="H18" i="33" s="1"/>
  <c r="I18" i="33" s="1"/>
  <c r="J18" i="33" s="1"/>
  <c r="K18" i="33" s="1"/>
  <c r="L18" i="33" s="1"/>
  <c r="E4" i="33"/>
  <c r="F4" i="33" s="1"/>
  <c r="G4" i="33" s="1"/>
  <c r="H4" i="33" s="1"/>
  <c r="I4" i="33" s="1"/>
  <c r="J4" i="33" s="1"/>
  <c r="K4" i="33" s="1"/>
  <c r="L4" i="33" s="1"/>
  <c r="D4" i="33"/>
  <c r="E18" i="33"/>
  <c r="D18" i="33"/>
  <c r="AL73" i="31"/>
  <c r="AL74" i="31" s="1"/>
  <c r="AL75" i="31" s="1"/>
  <c r="AL76" i="31" s="1"/>
  <c r="AL77" i="31" s="1"/>
  <c r="AL78" i="31" s="1"/>
  <c r="AL79" i="31" s="1"/>
  <c r="AL80" i="31" s="1"/>
  <c r="AL81" i="31" s="1"/>
  <c r="AL82" i="31" s="1"/>
  <c r="AL83" i="31" s="1"/>
  <c r="AL84" i="31" s="1"/>
  <c r="AM84" i="31" s="1"/>
  <c r="AI73" i="31"/>
  <c r="AI74" i="31" s="1"/>
  <c r="AI75" i="31" s="1"/>
  <c r="AI76" i="31" s="1"/>
  <c r="AI77" i="31" s="1"/>
  <c r="AI78" i="31" s="1"/>
  <c r="AI79" i="31" s="1"/>
  <c r="AI80" i="31" s="1"/>
  <c r="AI81" i="31" s="1"/>
  <c r="AI82" i="31" s="1"/>
  <c r="AI83" i="31" s="1"/>
  <c r="AI84" i="31" s="1"/>
  <c r="AG84" i="31"/>
  <c r="AG85" i="31" s="1"/>
  <c r="AG86" i="31" s="1"/>
  <c r="AG87" i="31" s="1"/>
  <c r="AG88" i="31" s="1"/>
  <c r="AG89" i="31" s="1"/>
  <c r="AG90" i="31" s="1"/>
  <c r="AG91" i="31" s="1"/>
  <c r="AG92" i="31" s="1"/>
  <c r="AG93" i="31" s="1"/>
  <c r="AG94" i="31" s="1"/>
  <c r="AG95" i="31" s="1"/>
  <c r="AG96" i="31" s="1"/>
  <c r="AG97" i="31" s="1"/>
  <c r="AG98" i="31" s="1"/>
  <c r="AG101" i="31" s="1"/>
  <c r="AG102" i="31" s="1"/>
  <c r="AG103" i="31" s="1"/>
  <c r="AG104" i="31" s="1"/>
  <c r="AG105" i="31" s="1"/>
  <c r="AG106" i="31" s="1"/>
  <c r="AG107" i="31" s="1"/>
  <c r="AG108" i="31" s="1"/>
  <c r="AG109" i="31" s="1"/>
  <c r="AG110" i="31" s="1"/>
  <c r="AG111" i="31" s="1"/>
  <c r="AG112" i="31" s="1"/>
  <c r="AG113" i="31" s="1"/>
  <c r="AG114" i="31" s="1"/>
  <c r="AG115" i="31" s="1"/>
  <c r="AG116" i="31" s="1"/>
  <c r="AG117" i="31" s="1"/>
  <c r="AG118" i="31" s="1"/>
  <c r="AG119" i="31" s="1"/>
  <c r="AG120" i="31" s="1"/>
  <c r="AG121" i="31" s="1"/>
  <c r="AE85" i="31"/>
  <c r="AE86" i="31" s="1"/>
  <c r="AE87" i="31" s="1"/>
  <c r="AE88" i="31" s="1"/>
  <c r="AE89" i="31" s="1"/>
  <c r="AE90" i="31" s="1"/>
  <c r="AE91" i="31" s="1"/>
  <c r="AE92" i="31" s="1"/>
  <c r="AE93" i="31" s="1"/>
  <c r="AE94" i="31" s="1"/>
  <c r="AE95" i="31" s="1"/>
  <c r="AE96" i="31" s="1"/>
  <c r="AE97" i="31" s="1"/>
  <c r="AE98" i="31" s="1"/>
  <c r="AE101" i="31" s="1"/>
  <c r="AE102" i="31" s="1"/>
  <c r="AE103" i="31" s="1"/>
  <c r="AE104" i="31" s="1"/>
  <c r="AE105" i="31" s="1"/>
  <c r="AE106" i="31" s="1"/>
  <c r="AE107" i="31" s="1"/>
  <c r="AE108" i="31" s="1"/>
  <c r="AE109" i="31" s="1"/>
  <c r="AE110" i="31" s="1"/>
  <c r="AE111" i="31" s="1"/>
  <c r="AE112" i="31" s="1"/>
  <c r="AE113" i="31" s="1"/>
  <c r="AE114" i="31" s="1"/>
  <c r="AE115" i="31" s="1"/>
  <c r="AE116" i="31" s="1"/>
  <c r="AE117" i="31" s="1"/>
  <c r="AE118" i="31" s="1"/>
  <c r="AE119" i="31" s="1"/>
  <c r="AE120" i="31" s="1"/>
  <c r="AE121" i="31" s="1"/>
  <c r="AB47" i="32"/>
  <c r="AB4" i="32"/>
  <c r="D47" i="32"/>
  <c r="E47" i="32" s="1"/>
  <c r="F47" i="32" s="1"/>
  <c r="G47" i="32" s="1"/>
  <c r="H47" i="32" s="1"/>
  <c r="I47" i="32" s="1"/>
  <c r="J47" i="32" s="1"/>
  <c r="J48" i="32" s="1"/>
  <c r="J49" i="32" s="1"/>
  <c r="J50" i="32" s="1"/>
  <c r="J51" i="32" s="1"/>
  <c r="J52" i="32" s="1"/>
  <c r="J53" i="32" s="1"/>
  <c r="J54" i="32" s="1"/>
  <c r="J55" i="32" s="1"/>
  <c r="J56" i="32" s="1"/>
  <c r="J57" i="32" s="1"/>
  <c r="J58" i="32" s="1"/>
  <c r="J59" i="32" s="1"/>
  <c r="J60" i="32" s="1"/>
  <c r="J61" i="32" s="1"/>
  <c r="J62" i="32" s="1"/>
  <c r="J63" i="32" s="1"/>
  <c r="J64" i="32" s="1"/>
  <c r="J65" i="32" s="1"/>
  <c r="J66" i="32" s="1"/>
  <c r="J67" i="32" s="1"/>
  <c r="J68" i="32" s="1"/>
  <c r="J69" i="32" s="1"/>
  <c r="J70" i="32" s="1"/>
  <c r="J71" i="32" s="1"/>
  <c r="J72" i="32" s="1"/>
  <c r="J73" i="32" s="1"/>
  <c r="J74" i="32" s="1"/>
  <c r="J75" i="32" s="1"/>
  <c r="J76" i="32" s="1"/>
  <c r="J77" i="32" s="1"/>
  <c r="J78" i="32" s="1"/>
  <c r="J79" i="32" s="1"/>
  <c r="J80" i="32" s="1"/>
  <c r="J81" i="32" s="1"/>
  <c r="J82" i="32" s="1"/>
  <c r="J83" i="32" s="1"/>
  <c r="J84" i="32" s="1"/>
  <c r="J85" i="32" s="1"/>
  <c r="D4" i="32"/>
  <c r="E4" i="32" s="1"/>
  <c r="F4" i="32" s="1"/>
  <c r="G4" i="32" s="1"/>
  <c r="H4" i="32" s="1"/>
  <c r="I4" i="32" s="1"/>
  <c r="F84" i="31"/>
  <c r="H84" i="31" s="1"/>
  <c r="J84" i="31" s="1"/>
  <c r="K84" i="31" s="1"/>
  <c r="M84" i="31" s="1"/>
  <c r="O84" i="31" s="1"/>
  <c r="Q84" i="31" s="1"/>
  <c r="S84" i="31" s="1"/>
  <c r="U84" i="31" s="1"/>
  <c r="AG4" i="31"/>
  <c r="AH4" i="31" s="1"/>
  <c r="AI4" i="31" s="1"/>
  <c r="AK4" i="31" s="1"/>
  <c r="AL4" i="31" s="1"/>
  <c r="AM4" i="31" s="1"/>
  <c r="AN4" i="31" s="1"/>
  <c r="D4" i="31"/>
  <c r="E4" i="31" s="1"/>
  <c r="F4" i="31" s="1"/>
  <c r="G4" i="31" s="1"/>
  <c r="H4" i="31" s="1"/>
  <c r="I4" i="31" s="1"/>
  <c r="AG122" i="31" l="1"/>
  <c r="AG123" i="31" s="1"/>
  <c r="AG124" i="31" s="1"/>
  <c r="AG125" i="31" s="1"/>
  <c r="AG126" i="31" s="1"/>
  <c r="AG127" i="31" s="1"/>
  <c r="AG128" i="31" s="1"/>
  <c r="AG129" i="31" s="1"/>
  <c r="AG130" i="31" s="1"/>
  <c r="AG131" i="31" s="1"/>
  <c r="AG132" i="31" s="1"/>
  <c r="AG133" i="31" s="1"/>
  <c r="AG134" i="31" s="1"/>
  <c r="AG135" i="31" s="1"/>
  <c r="AE122" i="31"/>
  <c r="AE123" i="31" s="1"/>
  <c r="AE124" i="31" s="1"/>
  <c r="AE125" i="31" s="1"/>
  <c r="AE126" i="31" s="1"/>
  <c r="AE127" i="31" s="1"/>
  <c r="AE128" i="31" s="1"/>
  <c r="AE129" i="31" s="1"/>
  <c r="AE130" i="31" s="1"/>
  <c r="AE131" i="31" s="1"/>
  <c r="AE132" i="31" s="1"/>
  <c r="AE133" i="31" s="1"/>
  <c r="AE134" i="31" s="1"/>
  <c r="AE135" i="31" s="1"/>
  <c r="E34" i="37"/>
  <c r="E35" i="37" s="1"/>
  <c r="E36" i="37" s="1"/>
  <c r="E37" i="37" s="1"/>
  <c r="I34" i="36"/>
  <c r="G4" i="36"/>
  <c r="W85" i="31"/>
  <c r="W86" i="31" s="1"/>
  <c r="W87" i="31" s="1"/>
  <c r="W88" i="31" s="1"/>
  <c r="W89" i="31" s="1"/>
  <c r="W90" i="31" s="1"/>
  <c r="W91" i="31" s="1"/>
  <c r="W92" i="31" s="1"/>
  <c r="W93" i="31" s="1"/>
  <c r="W94" i="31" s="1"/>
  <c r="W95" i="31" s="1"/>
  <c r="W96" i="31" s="1"/>
  <c r="W97" i="31" s="1"/>
  <c r="W98" i="31" s="1"/>
  <c r="J4" i="31"/>
  <c r="G4" i="39"/>
  <c r="F5" i="39"/>
  <c r="F6" i="39" s="1"/>
  <c r="F7" i="39" s="1"/>
  <c r="F8" i="39" s="1"/>
  <c r="F9" i="39" s="1"/>
  <c r="F10" i="39" s="1"/>
  <c r="F11" i="39" s="1"/>
  <c r="F12" i="39" s="1"/>
  <c r="F13" i="39" s="1"/>
  <c r="F14" i="39" s="1"/>
  <c r="F15" i="39" s="1"/>
  <c r="AI85" i="31"/>
  <c r="AI86" i="31" s="1"/>
  <c r="AI87" i="31" s="1"/>
  <c r="AI88" i="31" s="1"/>
  <c r="AI89" i="31" s="1"/>
  <c r="AI90" i="31" s="1"/>
  <c r="AI91" i="31" s="1"/>
  <c r="AI92" i="31" s="1"/>
  <c r="AI93" i="31" s="1"/>
  <c r="AI94" i="31" s="1"/>
  <c r="AI95" i="31" s="1"/>
  <c r="AI96" i="31" s="1"/>
  <c r="AI97" i="31" s="1"/>
  <c r="AI98" i="31" s="1"/>
  <c r="AI101" i="31" s="1"/>
  <c r="AI102" i="31" s="1"/>
  <c r="AI103" i="31" s="1"/>
  <c r="AI104" i="31" s="1"/>
  <c r="AI105" i="31" s="1"/>
  <c r="AI106" i="31" s="1"/>
  <c r="AI107" i="31" s="1"/>
  <c r="AI108" i="31" s="1"/>
  <c r="AI109" i="31" s="1"/>
  <c r="AI110" i="31" s="1"/>
  <c r="AI111" i="31" s="1"/>
  <c r="AI112" i="31" s="1"/>
  <c r="AI113" i="31" s="1"/>
  <c r="AI114" i="31" s="1"/>
  <c r="AI115" i="31" s="1"/>
  <c r="AI116" i="31" s="1"/>
  <c r="AL85" i="31"/>
  <c r="AL86" i="31" s="1"/>
  <c r="AL87" i="31" s="1"/>
  <c r="AL88" i="31" s="1"/>
  <c r="AL89" i="31" s="1"/>
  <c r="AL90" i="31" s="1"/>
  <c r="AL91" i="31" s="1"/>
  <c r="AL92" i="31" s="1"/>
  <c r="AL93" i="31" s="1"/>
  <c r="AL94" i="31" s="1"/>
  <c r="AL95" i="31" s="1"/>
  <c r="AL96" i="31" s="1"/>
  <c r="AL97" i="31" s="1"/>
  <c r="AL98" i="31" s="1"/>
  <c r="AL101" i="31" s="1"/>
  <c r="AL102" i="31" s="1"/>
  <c r="AL103" i="31" s="1"/>
  <c r="AL104" i="31" s="1"/>
  <c r="AL105" i="31" s="1"/>
  <c r="AL106" i="31" s="1"/>
  <c r="AL107" i="31" s="1"/>
  <c r="AL108" i="31" s="1"/>
  <c r="AL109" i="31" s="1"/>
  <c r="AL110" i="31" s="1"/>
  <c r="AL111" i="31" s="1"/>
  <c r="AL112" i="31" s="1"/>
  <c r="AL113" i="31" s="1"/>
  <c r="AL114" i="31" s="1"/>
  <c r="AL115" i="31" s="1"/>
  <c r="AL116" i="31" s="1"/>
  <c r="AL117" i="31" s="1"/>
  <c r="AL118" i="31" s="1"/>
  <c r="AL119" i="31" s="1"/>
  <c r="AL120" i="31" s="1"/>
  <c r="AL121" i="31" s="1"/>
  <c r="W99" i="31" l="1"/>
  <c r="W100" i="31" s="1"/>
  <c r="W101" i="31" s="1"/>
  <c r="W102" i="31" s="1"/>
  <c r="W103" i="31" s="1"/>
  <c r="W104" i="31" s="1"/>
  <c r="W105" i="31" s="1"/>
  <c r="W106" i="31" s="1"/>
  <c r="W107" i="31" s="1"/>
  <c r="W108" i="31" s="1"/>
  <c r="W109" i="31" s="1"/>
  <c r="W110" i="31" s="1"/>
  <c r="W111" i="31" s="1"/>
  <c r="W112" i="31" s="1"/>
  <c r="W113" i="31" s="1"/>
  <c r="W114" i="31" s="1"/>
  <c r="W115" i="31" s="1"/>
  <c r="AL122" i="31"/>
  <c r="AL123" i="31" s="1"/>
  <c r="AL124" i="31" s="1"/>
  <c r="AL125" i="31" s="1"/>
  <c r="AL126" i="31" s="1"/>
  <c r="AL127" i="31" s="1"/>
  <c r="AL128" i="31" s="1"/>
  <c r="AL129" i="31" s="1"/>
  <c r="AL130" i="31" s="1"/>
  <c r="AL131" i="31" s="1"/>
  <c r="AL132" i="31" s="1"/>
  <c r="AL133" i="31" s="1"/>
  <c r="AL134" i="31" s="1"/>
  <c r="AL135" i="31" s="1"/>
  <c r="I35" i="36"/>
  <c r="I36" i="36" s="1"/>
  <c r="I37" i="36" s="1"/>
  <c r="I38" i="36" s="1"/>
  <c r="I39" i="36" s="1"/>
  <c r="I40" i="36" s="1"/>
  <c r="I41" i="36" s="1"/>
  <c r="I42" i="36" s="1"/>
  <c r="I43" i="36" s="1"/>
  <c r="I44" i="36" s="1"/>
  <c r="I45" i="36" s="1"/>
  <c r="I46" i="36" s="1"/>
  <c r="I47" i="36" s="1"/>
  <c r="I48" i="36" s="1"/>
  <c r="I49" i="36" s="1"/>
  <c r="I50" i="36" s="1"/>
  <c r="I51" i="36" s="1"/>
  <c r="I52" i="36" s="1"/>
  <c r="I53" i="36" s="1"/>
  <c r="I54" i="36" s="1"/>
  <c r="I55" i="36" s="1"/>
  <c r="I56" i="36" s="1"/>
  <c r="I57" i="36" s="1"/>
  <c r="I58" i="36" s="1"/>
  <c r="J34" i="36"/>
  <c r="G5" i="36"/>
  <c r="G6" i="36" s="1"/>
  <c r="G7" i="36" s="1"/>
  <c r="G8" i="36" s="1"/>
  <c r="G9" i="36" s="1"/>
  <c r="G10" i="36" s="1"/>
  <c r="G11" i="36" s="1"/>
  <c r="G12" i="36" s="1"/>
  <c r="G13" i="36" s="1"/>
  <c r="G14" i="36" s="1"/>
  <c r="G15" i="36" s="1"/>
  <c r="G16" i="36" s="1"/>
  <c r="G17" i="36" s="1"/>
  <c r="G18" i="36" s="1"/>
  <c r="G19" i="36" s="1"/>
  <c r="G20" i="36" s="1"/>
  <c r="G21" i="36" s="1"/>
  <c r="G22" i="36" s="1"/>
  <c r="G23" i="36" s="1"/>
  <c r="G24" i="36" s="1"/>
  <c r="G25" i="36" s="1"/>
  <c r="G26" i="36" s="1"/>
  <c r="G27" i="36" s="1"/>
  <c r="G28" i="36" s="1"/>
  <c r="G29" i="36" s="1"/>
  <c r="H4" i="36"/>
  <c r="I4" i="36" s="1"/>
  <c r="J4" i="36" s="1"/>
  <c r="K4" i="36" s="1"/>
  <c r="AB84" i="31"/>
  <c r="AA84" i="31"/>
  <c r="J5" i="31"/>
  <c r="J6" i="31" s="1"/>
  <c r="J7" i="31" s="1"/>
  <c r="J8" i="31" s="1"/>
  <c r="J9" i="31" s="1"/>
  <c r="J10" i="31" s="1"/>
  <c r="J11" i="31" s="1"/>
  <c r="J12" i="31" s="1"/>
  <c r="J13" i="31" s="1"/>
  <c r="J14" i="31" s="1"/>
  <c r="J15" i="31" s="1"/>
  <c r="J16" i="31" s="1"/>
  <c r="K4" i="31"/>
  <c r="L4" i="31" s="1"/>
  <c r="M4" i="31" s="1"/>
  <c r="N4" i="31" s="1"/>
  <c r="O4" i="31" s="1"/>
  <c r="P4" i="31" s="1"/>
  <c r="Q4" i="31" s="1"/>
  <c r="R4" i="31" s="1"/>
  <c r="S4" i="31" s="1"/>
  <c r="T4" i="31" s="1"/>
  <c r="U4" i="31" s="1"/>
  <c r="V4" i="31" s="1"/>
  <c r="W4" i="31" s="1"/>
  <c r="X4" i="31" s="1"/>
  <c r="Y4" i="31" s="1"/>
  <c r="Z4" i="31" s="1"/>
  <c r="AA4" i="31" s="1"/>
  <c r="AC4" i="31" s="1"/>
  <c r="G5" i="39"/>
  <c r="G6" i="39" s="1"/>
  <c r="G7" i="39" s="1"/>
  <c r="G8" i="39" s="1"/>
  <c r="G9" i="39" s="1"/>
  <c r="G10" i="39" s="1"/>
  <c r="G11" i="39" s="1"/>
  <c r="G12" i="39" s="1"/>
  <c r="G13" i="39" s="1"/>
  <c r="G14" i="39" s="1"/>
  <c r="G15" i="39" s="1"/>
  <c r="H4" i="39"/>
  <c r="AI117" i="31"/>
  <c r="AI118" i="31" s="1"/>
  <c r="AI119" i="31" s="1"/>
  <c r="AI120" i="31" s="1"/>
  <c r="AI121" i="31" s="1"/>
  <c r="AJ116" i="31"/>
  <c r="C16" i="44"/>
  <c r="C17" i="44" s="1"/>
  <c r="C37" i="42"/>
  <c r="F37" i="42"/>
  <c r="C9" i="43"/>
  <c r="J17" i="31" l="1"/>
  <c r="J18" i="31" s="1"/>
  <c r="J19" i="31" s="1"/>
  <c r="J20" i="31" s="1"/>
  <c r="J21" i="31" s="1"/>
  <c r="J22" i="31" s="1"/>
  <c r="J23" i="31" s="1"/>
  <c r="AI122" i="31"/>
  <c r="AI123" i="31" s="1"/>
  <c r="AI124" i="31" s="1"/>
  <c r="AI125" i="31" s="1"/>
  <c r="AI126" i="31" s="1"/>
  <c r="AI127" i="31" s="1"/>
  <c r="AI128" i="31" s="1"/>
  <c r="AI129" i="31" s="1"/>
  <c r="AI130" i="31" s="1"/>
  <c r="AI131" i="31" s="1"/>
  <c r="AI132" i="31" s="1"/>
  <c r="AI133" i="31" s="1"/>
  <c r="AI134" i="31" s="1"/>
  <c r="AI135" i="31" s="1"/>
  <c r="J35" i="36"/>
  <c r="J36" i="36" s="1"/>
  <c r="J37" i="36" s="1"/>
  <c r="J38" i="36" s="1"/>
  <c r="J39" i="36" s="1"/>
  <c r="J40" i="36" s="1"/>
  <c r="J41" i="36" s="1"/>
  <c r="J42" i="36" s="1"/>
  <c r="J43" i="36" s="1"/>
  <c r="J44" i="36" s="1"/>
  <c r="J45" i="36" s="1"/>
  <c r="J46" i="36" s="1"/>
  <c r="J47" i="36" s="1"/>
  <c r="J48" i="36" s="1"/>
  <c r="J49" i="36" s="1"/>
  <c r="J50" i="36" s="1"/>
  <c r="J51" i="36" s="1"/>
  <c r="J52" i="36" s="1"/>
  <c r="J53" i="36" s="1"/>
  <c r="J54" i="36" s="1"/>
  <c r="J55" i="36" s="1"/>
  <c r="J56" i="36" s="1"/>
  <c r="J57" i="36" s="1"/>
  <c r="J58" i="36" s="1"/>
  <c r="K34" i="36"/>
  <c r="L34" i="36" s="1"/>
  <c r="H5" i="39"/>
  <c r="H6" i="39" s="1"/>
  <c r="H7" i="39" s="1"/>
  <c r="H8" i="39" s="1"/>
  <c r="H9" i="39" s="1"/>
  <c r="H10" i="39" s="1"/>
  <c r="H11" i="39" s="1"/>
  <c r="H12" i="39" s="1"/>
  <c r="H13" i="39" s="1"/>
  <c r="H14" i="39" s="1"/>
  <c r="H15" i="39" s="1"/>
  <c r="H16" i="39" s="1"/>
  <c r="H17" i="39" s="1"/>
  <c r="H18" i="39" s="1"/>
  <c r="H19" i="39" s="1"/>
  <c r="H20" i="39" s="1"/>
  <c r="H21" i="39" s="1"/>
  <c r="H22" i="39" s="1"/>
  <c r="H23" i="39" s="1"/>
  <c r="H24" i="39" s="1"/>
  <c r="H25" i="39" s="1"/>
  <c r="H26" i="39" s="1"/>
  <c r="I4" i="39"/>
  <c r="I5" i="39" s="1"/>
  <c r="I6" i="39" s="1"/>
  <c r="I7" i="39" s="1"/>
  <c r="I8" i="39" s="1"/>
  <c r="I9" i="39" s="1"/>
  <c r="I10" i="39" s="1"/>
  <c r="I11" i="39" s="1"/>
  <c r="I12" i="39" s="1"/>
  <c r="I13" i="39" s="1"/>
  <c r="I14" i="39" s="1"/>
  <c r="I15" i="39" s="1"/>
  <c r="I16" i="39" s="1"/>
  <c r="I17" i="39" s="1"/>
  <c r="I18" i="39" s="1"/>
  <c r="I19" i="39" s="1"/>
  <c r="I20" i="39" s="1"/>
  <c r="I21" i="39" s="1"/>
  <c r="I22" i="39" s="1"/>
  <c r="I23" i="39" s="1"/>
  <c r="I24" i="39" s="1"/>
  <c r="I25" i="39" s="1"/>
  <c r="I26" i="39" s="1"/>
  <c r="C5" i="39"/>
  <c r="C6" i="39" s="1"/>
  <c r="C7" i="39" s="1"/>
  <c r="C8" i="39" s="1"/>
  <c r="C9" i="39" s="1"/>
  <c r="C10" i="39" s="1"/>
  <c r="C11" i="39" s="1"/>
  <c r="C12" i="39" s="1"/>
  <c r="C13" i="39" s="1"/>
  <c r="C14" i="39" s="1"/>
  <c r="C15" i="39" s="1"/>
  <c r="C16" i="39" s="1"/>
  <c r="C17" i="39" s="1"/>
  <c r="C18" i="39" s="1"/>
  <c r="C19" i="39" s="1"/>
  <c r="C20" i="39" s="1"/>
  <c r="C21" i="39" s="1"/>
  <c r="C22" i="39" s="1"/>
  <c r="C23" i="39" s="1"/>
  <c r="C24" i="39" s="1"/>
  <c r="C25" i="39" s="1"/>
  <c r="C26" i="39" s="1"/>
  <c r="AB43" i="39"/>
  <c r="AB44" i="39" s="1"/>
  <c r="AB45" i="39" s="1"/>
  <c r="AB46" i="39" s="1"/>
  <c r="AB47" i="39" s="1"/>
  <c r="AB48" i="39" s="1"/>
  <c r="AB49" i="39" s="1"/>
  <c r="AB50" i="39" s="1"/>
  <c r="AB51" i="39" s="1"/>
  <c r="AB52" i="39" s="1"/>
  <c r="AB53" i="39" s="1"/>
  <c r="AA43" i="39"/>
  <c r="AA44" i="39" s="1"/>
  <c r="AA45" i="39" s="1"/>
  <c r="AA46" i="39" s="1"/>
  <c r="AA47" i="39" s="1"/>
  <c r="AA48" i="39" s="1"/>
  <c r="AA49" i="39" s="1"/>
  <c r="AA50" i="39" s="1"/>
  <c r="AA51" i="39" s="1"/>
  <c r="AA52" i="39" s="1"/>
  <c r="AA53" i="39" s="1"/>
  <c r="H23" i="40"/>
  <c r="H24" i="40" s="1"/>
  <c r="H25" i="40" s="1"/>
  <c r="H26" i="40" s="1"/>
  <c r="H27" i="40" s="1"/>
  <c r="H13" i="40"/>
  <c r="H14" i="40" s="1"/>
  <c r="H15" i="40" s="1"/>
  <c r="H16" i="40" s="1"/>
  <c r="H17" i="40" s="1"/>
  <c r="G13" i="40"/>
  <c r="G14" i="40" s="1"/>
  <c r="G15" i="40" s="1"/>
  <c r="G16" i="40" s="1"/>
  <c r="G17" i="40" s="1"/>
  <c r="G23" i="40"/>
  <c r="G24" i="40" s="1"/>
  <c r="G25" i="40" s="1"/>
  <c r="G26" i="40" s="1"/>
  <c r="G27" i="40" s="1"/>
  <c r="F5" i="40"/>
  <c r="F6" i="40" s="1"/>
  <c r="F7" i="40" s="1"/>
  <c r="F8" i="40" s="1"/>
  <c r="F9" i="40" s="1"/>
  <c r="F10" i="40" s="1"/>
  <c r="F11" i="40" s="1"/>
  <c r="F12" i="40" s="1"/>
  <c r="F13" i="40" s="1"/>
  <c r="F14" i="40" s="1"/>
  <c r="F15" i="40" s="1"/>
  <c r="F16" i="40" s="1"/>
  <c r="F17" i="40" s="1"/>
  <c r="C13" i="40"/>
  <c r="C14" i="40" s="1"/>
  <c r="C15" i="40" s="1"/>
  <c r="C16" i="40" s="1"/>
  <c r="C17" i="40" s="1"/>
  <c r="D23" i="40"/>
  <c r="D24" i="40" s="1"/>
  <c r="D25" i="40" s="1"/>
  <c r="D26" i="40" s="1"/>
  <c r="D27" i="40" s="1"/>
  <c r="D28" i="40" s="1"/>
  <c r="D29" i="40" s="1"/>
  <c r="D30" i="40" s="1"/>
  <c r="D31" i="40" s="1"/>
  <c r="D32" i="40" s="1"/>
  <c r="D33" i="40" s="1"/>
  <c r="D34" i="40" s="1"/>
  <c r="C23" i="40"/>
  <c r="C24" i="40" s="1"/>
  <c r="C25" i="40" s="1"/>
  <c r="C26" i="40" s="1"/>
  <c r="C27" i="40" s="1"/>
  <c r="F23" i="40"/>
  <c r="F24" i="40" s="1"/>
  <c r="F25" i="40" s="1"/>
  <c r="F26" i="40" s="1"/>
  <c r="F27" i="40" s="1"/>
  <c r="E13" i="40"/>
  <c r="E14" i="40" s="1"/>
  <c r="E15" i="40" s="1"/>
  <c r="E16" i="40" s="1"/>
  <c r="E17" i="40" s="1"/>
  <c r="E23" i="40"/>
  <c r="E24" i="40" s="1"/>
  <c r="E25" i="40" s="1"/>
  <c r="E26" i="40" s="1"/>
  <c r="E27" i="40" s="1"/>
  <c r="D5" i="40"/>
  <c r="D6" i="40" s="1"/>
  <c r="D7" i="40" s="1"/>
  <c r="D8" i="40" s="1"/>
  <c r="D9" i="40" s="1"/>
  <c r="D10" i="40" s="1"/>
  <c r="D11" i="40" s="1"/>
  <c r="D12" i="40" s="1"/>
  <c r="D13" i="40" s="1"/>
  <c r="D14" i="40" s="1"/>
  <c r="D15" i="40" s="1"/>
  <c r="D16" i="40" s="1"/>
  <c r="D17" i="40" s="1"/>
  <c r="D38" i="38"/>
  <c r="D39" i="38" s="1"/>
  <c r="D40" i="38" s="1"/>
  <c r="D41" i="38" s="1"/>
  <c r="D42" i="38" s="1"/>
  <c r="D43" i="38" s="1"/>
  <c r="D44" i="38" s="1"/>
  <c r="D45" i="38" s="1"/>
  <c r="D46" i="38" s="1"/>
  <c r="D47" i="38" s="1"/>
  <c r="D48" i="38" s="1"/>
  <c r="D49" i="38" s="1"/>
  <c r="D50" i="38" s="1"/>
  <c r="D51" i="38" s="1"/>
  <c r="D52" i="38" s="1"/>
  <c r="D53" i="38" s="1"/>
  <c r="D54" i="38" s="1"/>
  <c r="D55" i="38" s="1"/>
  <c r="D56" i="38" s="1"/>
  <c r="D57" i="38" s="1"/>
  <c r="D58" i="38" s="1"/>
  <c r="D59" i="38" s="1"/>
  <c r="D60" i="38" s="1"/>
  <c r="D61" i="38" s="1"/>
  <c r="D62" i="38" s="1"/>
  <c r="D63" i="38" s="1"/>
  <c r="D64" i="38" s="1"/>
  <c r="D65" i="38" s="1"/>
  <c r="D66" i="38" s="1"/>
  <c r="C5" i="38"/>
  <c r="C6" i="38" s="1"/>
  <c r="C7" i="38" s="1"/>
  <c r="C8" i="38" s="1"/>
  <c r="C9" i="38" s="1"/>
  <c r="C10" i="38" s="1"/>
  <c r="C11" i="38" s="1"/>
  <c r="C12" i="38" s="1"/>
  <c r="C13" i="38" s="1"/>
  <c r="C14" i="38" s="1"/>
  <c r="C15" i="38" s="1"/>
  <c r="C16" i="38" s="1"/>
  <c r="C17" i="38" s="1"/>
  <c r="C18" i="38" s="1"/>
  <c r="C19" i="38" s="1"/>
  <c r="C20" i="38" s="1"/>
  <c r="C21" i="38" s="1"/>
  <c r="C22" i="38" s="1"/>
  <c r="C23" i="38" s="1"/>
  <c r="C24" i="38" s="1"/>
  <c r="C25" i="38" s="1"/>
  <c r="C26" i="38" s="1"/>
  <c r="C27" i="38" s="1"/>
  <c r="C28" i="38" s="1"/>
  <c r="C29" i="38" s="1"/>
  <c r="C30" i="38" s="1"/>
  <c r="C31" i="38" s="1"/>
  <c r="C32" i="38" s="1"/>
  <c r="D5" i="38"/>
  <c r="D6" i="38" s="1"/>
  <c r="D7" i="38" s="1"/>
  <c r="D8" i="38" s="1"/>
  <c r="D9" i="38" s="1"/>
  <c r="D10" i="38" s="1"/>
  <c r="D11" i="38" s="1"/>
  <c r="D12" i="38" s="1"/>
  <c r="D13" i="38" s="1"/>
  <c r="D14" i="38" s="1"/>
  <c r="D15" i="38" s="1"/>
  <c r="D16" i="38" s="1"/>
  <c r="D17" i="38" s="1"/>
  <c r="D18" i="38" s="1"/>
  <c r="D19" i="38" s="1"/>
  <c r="D20" i="38" s="1"/>
  <c r="D21" i="38" s="1"/>
  <c r="D22" i="38" s="1"/>
  <c r="D23" i="38" s="1"/>
  <c r="D24" i="38" s="1"/>
  <c r="D25" i="38" s="1"/>
  <c r="D26" i="38" s="1"/>
  <c r="D27" i="38" s="1"/>
  <c r="D28" i="38" s="1"/>
  <c r="D29" i="38" s="1"/>
  <c r="D30" i="38" s="1"/>
  <c r="D31" i="38" s="1"/>
  <c r="D32" i="38" s="1"/>
  <c r="C38" i="38"/>
  <c r="C39" i="38" s="1"/>
  <c r="C40" i="38" s="1"/>
  <c r="C41" i="38" s="1"/>
  <c r="C42" i="38" s="1"/>
  <c r="C43" i="38" s="1"/>
  <c r="C44" i="38" s="1"/>
  <c r="C45" i="38" s="1"/>
  <c r="C46" i="38" s="1"/>
  <c r="C47" i="38" s="1"/>
  <c r="C48" i="38" s="1"/>
  <c r="C49" i="38" s="1"/>
  <c r="C50" i="38" s="1"/>
  <c r="C51" i="38" s="1"/>
  <c r="C52" i="38" s="1"/>
  <c r="C53" i="38" s="1"/>
  <c r="C54" i="38" s="1"/>
  <c r="C55" i="38" s="1"/>
  <c r="C56" i="38" s="1"/>
  <c r="C57" i="38" s="1"/>
  <c r="C58" i="38" s="1"/>
  <c r="C59" i="38" s="1"/>
  <c r="C60" i="38" s="1"/>
  <c r="C61" i="38" s="1"/>
  <c r="C62" i="38" s="1"/>
  <c r="C63" i="38" s="1"/>
  <c r="C64" i="38" s="1"/>
  <c r="C65" i="38" s="1"/>
  <c r="C66" i="38" s="1"/>
  <c r="C38" i="37"/>
  <c r="C39" i="37" s="1"/>
  <c r="C40" i="37" s="1"/>
  <c r="C41" i="37" s="1"/>
  <c r="C42" i="37" s="1"/>
  <c r="C43" i="37" s="1"/>
  <c r="C44" i="37" s="1"/>
  <c r="C45" i="37" s="1"/>
  <c r="C46" i="37" s="1"/>
  <c r="C47" i="37" s="1"/>
  <c r="C48" i="37" s="1"/>
  <c r="C49" i="37" s="1"/>
  <c r="C50" i="37" s="1"/>
  <c r="C51" i="37" s="1"/>
  <c r="C52" i="37" s="1"/>
  <c r="C53" i="37" s="1"/>
  <c r="C54" i="37" s="1"/>
  <c r="C55" i="37" s="1"/>
  <c r="C56" i="37" s="1"/>
  <c r="C57" i="37" s="1"/>
  <c r="C58" i="37" s="1"/>
  <c r="C5" i="37"/>
  <c r="C6" i="37" s="1"/>
  <c r="C7" i="37" s="1"/>
  <c r="C8" i="37" s="1"/>
  <c r="C9" i="37" s="1"/>
  <c r="C10" i="37" s="1"/>
  <c r="C11" i="37" s="1"/>
  <c r="C12" i="37" s="1"/>
  <c r="C13" i="37" s="1"/>
  <c r="C14" i="37" s="1"/>
  <c r="C15" i="37" s="1"/>
  <c r="C16" i="37" s="1"/>
  <c r="C17" i="37" s="1"/>
  <c r="C18" i="37" s="1"/>
  <c r="C19" i="37" s="1"/>
  <c r="C20" i="37" s="1"/>
  <c r="C21" i="37" s="1"/>
  <c r="C22" i="37" s="1"/>
  <c r="C23" i="37" s="1"/>
  <c r="C24" i="37" s="1"/>
  <c r="C25" i="37" s="1"/>
  <c r="C26" i="37" s="1"/>
  <c r="C27" i="37" s="1"/>
  <c r="C28" i="37" s="1"/>
  <c r="I5" i="37"/>
  <c r="I6" i="37" s="1"/>
  <c r="I7" i="37" s="1"/>
  <c r="I8" i="37" s="1"/>
  <c r="I9" i="37" s="1"/>
  <c r="I10" i="37" s="1"/>
  <c r="I11" i="37" s="1"/>
  <c r="I12" i="37" s="1"/>
  <c r="I13" i="37" s="1"/>
  <c r="I14" i="37" s="1"/>
  <c r="I15" i="37" s="1"/>
  <c r="I16" i="37" s="1"/>
  <c r="I17" i="37" s="1"/>
  <c r="I18" i="37" s="1"/>
  <c r="I19" i="37" s="1"/>
  <c r="I20" i="37" s="1"/>
  <c r="I21" i="37" s="1"/>
  <c r="I22" i="37" s="1"/>
  <c r="I23" i="37" s="1"/>
  <c r="I24" i="37" s="1"/>
  <c r="I25" i="37" s="1"/>
  <c r="I26" i="37" s="1"/>
  <c r="I27" i="37" s="1"/>
  <c r="I28" i="37" s="1"/>
  <c r="H5" i="37"/>
  <c r="H6" i="37" s="1"/>
  <c r="H7" i="37" s="1"/>
  <c r="H8" i="37" s="1"/>
  <c r="H9" i="37" s="1"/>
  <c r="H10" i="37" s="1"/>
  <c r="H11" i="37" s="1"/>
  <c r="H12" i="37" s="1"/>
  <c r="H13" i="37" s="1"/>
  <c r="H14" i="37" s="1"/>
  <c r="H15" i="37" s="1"/>
  <c r="H16" i="37" s="1"/>
  <c r="H17" i="37" s="1"/>
  <c r="H18" i="37" s="1"/>
  <c r="H19" i="37" s="1"/>
  <c r="H20" i="37" s="1"/>
  <c r="H21" i="37" s="1"/>
  <c r="H22" i="37" s="1"/>
  <c r="H23" i="37" s="1"/>
  <c r="H24" i="37" s="1"/>
  <c r="H25" i="37" s="1"/>
  <c r="H26" i="37" s="1"/>
  <c r="H27" i="37" s="1"/>
  <c r="H28" i="37" s="1"/>
  <c r="G5" i="37"/>
  <c r="G6" i="37" s="1"/>
  <c r="G7" i="37" s="1"/>
  <c r="G8" i="37" s="1"/>
  <c r="G9" i="37" s="1"/>
  <c r="G10" i="37" s="1"/>
  <c r="G11" i="37" s="1"/>
  <c r="G12" i="37" s="1"/>
  <c r="G13" i="37" s="1"/>
  <c r="G14" i="37" s="1"/>
  <c r="G15" i="37" s="1"/>
  <c r="G16" i="37" s="1"/>
  <c r="G17" i="37" s="1"/>
  <c r="G18" i="37" s="1"/>
  <c r="G19" i="37" s="1"/>
  <c r="G20" i="37" s="1"/>
  <c r="G21" i="37" s="1"/>
  <c r="G22" i="37" s="1"/>
  <c r="G23" i="37" s="1"/>
  <c r="G24" i="37" s="1"/>
  <c r="G25" i="37" s="1"/>
  <c r="G26" i="37" s="1"/>
  <c r="G27" i="37" s="1"/>
  <c r="G28" i="37" s="1"/>
  <c r="F5" i="37"/>
  <c r="F6" i="37" s="1"/>
  <c r="F7" i="37" s="1"/>
  <c r="F8" i="37" s="1"/>
  <c r="F9" i="37" s="1"/>
  <c r="F10" i="37" s="1"/>
  <c r="F11" i="37" s="1"/>
  <c r="F12" i="37" s="1"/>
  <c r="F13" i="37" s="1"/>
  <c r="F14" i="37" s="1"/>
  <c r="F15" i="37" s="1"/>
  <c r="F16" i="37" s="1"/>
  <c r="F17" i="37" s="1"/>
  <c r="F18" i="37" s="1"/>
  <c r="F19" i="37" s="1"/>
  <c r="F20" i="37" s="1"/>
  <c r="F21" i="37" s="1"/>
  <c r="F22" i="37" s="1"/>
  <c r="F23" i="37" s="1"/>
  <c r="F24" i="37" s="1"/>
  <c r="F25" i="37" s="1"/>
  <c r="F26" i="37" s="1"/>
  <c r="F27" i="37" s="1"/>
  <c r="F28" i="37" s="1"/>
  <c r="G38" i="37"/>
  <c r="G39" i="37" s="1"/>
  <c r="G40" i="37" s="1"/>
  <c r="G41" i="37" s="1"/>
  <c r="G42" i="37" s="1"/>
  <c r="G43" i="37" s="1"/>
  <c r="G44" i="37" s="1"/>
  <c r="G45" i="37" s="1"/>
  <c r="G46" i="37" s="1"/>
  <c r="G47" i="37" s="1"/>
  <c r="G48" i="37" s="1"/>
  <c r="G49" i="37" s="1"/>
  <c r="G50" i="37" s="1"/>
  <c r="G51" i="37" s="1"/>
  <c r="G52" i="37" s="1"/>
  <c r="G53" i="37" s="1"/>
  <c r="G54" i="37" s="1"/>
  <c r="G55" i="37" s="1"/>
  <c r="G56" i="37" s="1"/>
  <c r="G57" i="37" s="1"/>
  <c r="G58" i="37" s="1"/>
  <c r="E5" i="37"/>
  <c r="E6" i="37" s="1"/>
  <c r="E7" i="37" s="1"/>
  <c r="E8" i="37" s="1"/>
  <c r="E9" i="37" s="1"/>
  <c r="E10" i="37" s="1"/>
  <c r="E11" i="37" s="1"/>
  <c r="E12" i="37" s="1"/>
  <c r="E13" i="37" s="1"/>
  <c r="E14" i="37" s="1"/>
  <c r="E15" i="37" s="1"/>
  <c r="E16" i="37" s="1"/>
  <c r="E17" i="37" s="1"/>
  <c r="E18" i="37" s="1"/>
  <c r="E19" i="37" s="1"/>
  <c r="E20" i="37" s="1"/>
  <c r="E21" i="37" s="1"/>
  <c r="E22" i="37" s="1"/>
  <c r="E23" i="37" s="1"/>
  <c r="E24" i="37" s="1"/>
  <c r="E25" i="37" s="1"/>
  <c r="E26" i="37" s="1"/>
  <c r="E27" i="37" s="1"/>
  <c r="E28" i="37" s="1"/>
  <c r="D5" i="37"/>
  <c r="D6" i="37" s="1"/>
  <c r="D7" i="37" s="1"/>
  <c r="D8" i="37" s="1"/>
  <c r="D9" i="37" s="1"/>
  <c r="D10" i="37" s="1"/>
  <c r="D11" i="37" s="1"/>
  <c r="D12" i="37" s="1"/>
  <c r="D13" i="37" s="1"/>
  <c r="D14" i="37" s="1"/>
  <c r="D15" i="37" s="1"/>
  <c r="D16" i="37" s="1"/>
  <c r="D17" i="37" s="1"/>
  <c r="D18" i="37" s="1"/>
  <c r="D19" i="37" s="1"/>
  <c r="D20" i="37" s="1"/>
  <c r="D21" i="37" s="1"/>
  <c r="D22" i="37" s="1"/>
  <c r="D23" i="37" s="1"/>
  <c r="D24" i="37" s="1"/>
  <c r="D25" i="37" s="1"/>
  <c r="D26" i="37" s="1"/>
  <c r="D27" i="37" s="1"/>
  <c r="D28" i="37" s="1"/>
  <c r="I38" i="37"/>
  <c r="I39" i="37" s="1"/>
  <c r="I40" i="37" s="1"/>
  <c r="I41" i="37" s="1"/>
  <c r="I42" i="37" s="1"/>
  <c r="I43" i="37" s="1"/>
  <c r="I44" i="37" s="1"/>
  <c r="I45" i="37" s="1"/>
  <c r="I46" i="37" s="1"/>
  <c r="I47" i="37" s="1"/>
  <c r="I48" i="37" s="1"/>
  <c r="I49" i="37" s="1"/>
  <c r="I50" i="37" s="1"/>
  <c r="I51" i="37" s="1"/>
  <c r="I52" i="37" s="1"/>
  <c r="I53" i="37" s="1"/>
  <c r="I54" i="37" s="1"/>
  <c r="I55" i="37" s="1"/>
  <c r="I56" i="37" s="1"/>
  <c r="I57" i="37" s="1"/>
  <c r="I58" i="37" s="1"/>
  <c r="H38" i="37"/>
  <c r="H39" i="37" s="1"/>
  <c r="H40" i="37" s="1"/>
  <c r="H41" i="37" s="1"/>
  <c r="H42" i="37" s="1"/>
  <c r="H43" i="37" s="1"/>
  <c r="H44" i="37" s="1"/>
  <c r="H45" i="37" s="1"/>
  <c r="H46" i="37" s="1"/>
  <c r="H47" i="37" s="1"/>
  <c r="H48" i="37" s="1"/>
  <c r="H49" i="37" s="1"/>
  <c r="H50" i="37" s="1"/>
  <c r="H51" i="37" s="1"/>
  <c r="H52" i="37" s="1"/>
  <c r="H53" i="37" s="1"/>
  <c r="H54" i="37" s="1"/>
  <c r="H55" i="37" s="1"/>
  <c r="H56" i="37" s="1"/>
  <c r="H57" i="37" s="1"/>
  <c r="H58" i="37" s="1"/>
  <c r="F38" i="37"/>
  <c r="F39" i="37" s="1"/>
  <c r="F40" i="37" s="1"/>
  <c r="F41" i="37" s="1"/>
  <c r="F42" i="37" s="1"/>
  <c r="F43" i="37" s="1"/>
  <c r="F44" i="37" s="1"/>
  <c r="F45" i="37" s="1"/>
  <c r="F46" i="37" s="1"/>
  <c r="F47" i="37" s="1"/>
  <c r="F48" i="37" s="1"/>
  <c r="F49" i="37" s="1"/>
  <c r="F50" i="37" s="1"/>
  <c r="F51" i="37" s="1"/>
  <c r="F52" i="37" s="1"/>
  <c r="F53" i="37" s="1"/>
  <c r="F54" i="37" s="1"/>
  <c r="F55" i="37" s="1"/>
  <c r="F56" i="37" s="1"/>
  <c r="F57" i="37" s="1"/>
  <c r="F58" i="37" s="1"/>
  <c r="E38" i="37"/>
  <c r="E39" i="37" s="1"/>
  <c r="E40" i="37" s="1"/>
  <c r="E41" i="37" s="1"/>
  <c r="E42" i="37" s="1"/>
  <c r="E43" i="37" s="1"/>
  <c r="E44" i="37" s="1"/>
  <c r="E45" i="37" s="1"/>
  <c r="E46" i="37" s="1"/>
  <c r="E47" i="37" s="1"/>
  <c r="E48" i="37" s="1"/>
  <c r="E49" i="37" s="1"/>
  <c r="E50" i="37" s="1"/>
  <c r="E51" i="37" s="1"/>
  <c r="E52" i="37" s="1"/>
  <c r="E53" i="37" s="1"/>
  <c r="E54" i="37" s="1"/>
  <c r="E55" i="37" s="1"/>
  <c r="E56" i="37" s="1"/>
  <c r="E57" i="37" s="1"/>
  <c r="E58" i="37" s="1"/>
  <c r="D38" i="37"/>
  <c r="D39" i="37" s="1"/>
  <c r="D40" i="37" s="1"/>
  <c r="D41" i="37" s="1"/>
  <c r="D42" i="37" s="1"/>
  <c r="D43" i="37" s="1"/>
  <c r="D44" i="37" s="1"/>
  <c r="D45" i="37" s="1"/>
  <c r="D46" i="37" s="1"/>
  <c r="D47" i="37" s="1"/>
  <c r="D48" i="37" s="1"/>
  <c r="D49" i="37" s="1"/>
  <c r="D50" i="37" s="1"/>
  <c r="D51" i="37" s="1"/>
  <c r="D52" i="37" s="1"/>
  <c r="D53" i="37" s="1"/>
  <c r="D54" i="37" s="1"/>
  <c r="D55" i="37" s="1"/>
  <c r="D56" i="37" s="1"/>
  <c r="D57" i="37" s="1"/>
  <c r="D58" i="37" s="1"/>
  <c r="L35" i="36"/>
  <c r="L36" i="36" s="1"/>
  <c r="L37" i="36" s="1"/>
  <c r="L38" i="36" s="1"/>
  <c r="L39" i="36" s="1"/>
  <c r="L40" i="36" s="1"/>
  <c r="L41" i="36" s="1"/>
  <c r="L42" i="36" s="1"/>
  <c r="L43" i="36" s="1"/>
  <c r="L44" i="36" s="1"/>
  <c r="L45" i="36" s="1"/>
  <c r="L46" i="36" s="1"/>
  <c r="L47" i="36" s="1"/>
  <c r="L48" i="36" s="1"/>
  <c r="L49" i="36" s="1"/>
  <c r="L50" i="36" s="1"/>
  <c r="L51" i="36" s="1"/>
  <c r="L52" i="36" s="1"/>
  <c r="L53" i="36" s="1"/>
  <c r="L54" i="36" s="1"/>
  <c r="L55" i="36" s="1"/>
  <c r="L56" i="36" s="1"/>
  <c r="L57" i="36" s="1"/>
  <c r="L58" i="36" s="1"/>
  <c r="K35" i="36"/>
  <c r="K36" i="36" s="1"/>
  <c r="K37" i="36" s="1"/>
  <c r="K38" i="36" s="1"/>
  <c r="K39" i="36" s="1"/>
  <c r="K40" i="36" s="1"/>
  <c r="K41" i="36" s="1"/>
  <c r="K42" i="36" s="1"/>
  <c r="K43" i="36" s="1"/>
  <c r="K44" i="36" s="1"/>
  <c r="K45" i="36" s="1"/>
  <c r="K46" i="36" s="1"/>
  <c r="K47" i="36" s="1"/>
  <c r="K48" i="36" s="1"/>
  <c r="K49" i="36" s="1"/>
  <c r="K50" i="36" s="1"/>
  <c r="K51" i="36" s="1"/>
  <c r="K52" i="36" s="1"/>
  <c r="K53" i="36" s="1"/>
  <c r="K54" i="36" s="1"/>
  <c r="K55" i="36" s="1"/>
  <c r="K56" i="36" s="1"/>
  <c r="K57" i="36" s="1"/>
  <c r="K58" i="36" s="1"/>
  <c r="H35" i="36"/>
  <c r="H36" i="36" s="1"/>
  <c r="H37" i="36" s="1"/>
  <c r="H38" i="36" s="1"/>
  <c r="H39" i="36" s="1"/>
  <c r="H40" i="36" s="1"/>
  <c r="H41" i="36" s="1"/>
  <c r="H42" i="36" s="1"/>
  <c r="H43" i="36" s="1"/>
  <c r="H44" i="36" s="1"/>
  <c r="H45" i="36" s="1"/>
  <c r="H46" i="36" s="1"/>
  <c r="H47" i="36" s="1"/>
  <c r="H48" i="36" s="1"/>
  <c r="H49" i="36" s="1"/>
  <c r="H50" i="36" s="1"/>
  <c r="H51" i="36" s="1"/>
  <c r="H52" i="36" s="1"/>
  <c r="H53" i="36" s="1"/>
  <c r="H54" i="36" s="1"/>
  <c r="H55" i="36" s="1"/>
  <c r="H56" i="36" s="1"/>
  <c r="H57" i="36" s="1"/>
  <c r="H58" i="36" s="1"/>
  <c r="G35" i="36"/>
  <c r="G36" i="36" s="1"/>
  <c r="G37" i="36" s="1"/>
  <c r="G38" i="36" s="1"/>
  <c r="G39" i="36" s="1"/>
  <c r="G40" i="36" s="1"/>
  <c r="G41" i="36" s="1"/>
  <c r="G42" i="36" s="1"/>
  <c r="G43" i="36" s="1"/>
  <c r="G44" i="36" s="1"/>
  <c r="G45" i="36" s="1"/>
  <c r="G46" i="36" s="1"/>
  <c r="G47" i="36" s="1"/>
  <c r="G48" i="36" s="1"/>
  <c r="G49" i="36" s="1"/>
  <c r="G50" i="36" s="1"/>
  <c r="G51" i="36" s="1"/>
  <c r="G52" i="36" s="1"/>
  <c r="G53" i="36" s="1"/>
  <c r="G54" i="36" s="1"/>
  <c r="G55" i="36" s="1"/>
  <c r="G56" i="36" s="1"/>
  <c r="G57" i="36" s="1"/>
  <c r="G58" i="36" s="1"/>
  <c r="L5" i="36"/>
  <c r="L6" i="36" s="1"/>
  <c r="L7" i="36" s="1"/>
  <c r="L8" i="36" s="1"/>
  <c r="L9" i="36" s="1"/>
  <c r="L10" i="36" s="1"/>
  <c r="L11" i="36" s="1"/>
  <c r="L12" i="36" s="1"/>
  <c r="L13" i="36" s="1"/>
  <c r="L14" i="36" s="1"/>
  <c r="L15" i="36" s="1"/>
  <c r="L16" i="36" s="1"/>
  <c r="L17" i="36" s="1"/>
  <c r="L18" i="36" s="1"/>
  <c r="L19" i="36" s="1"/>
  <c r="L20" i="36" s="1"/>
  <c r="L21" i="36" s="1"/>
  <c r="L22" i="36" s="1"/>
  <c r="L23" i="36" s="1"/>
  <c r="L24" i="36" s="1"/>
  <c r="L25" i="36" s="1"/>
  <c r="L26" i="36" s="1"/>
  <c r="L27" i="36" s="1"/>
  <c r="L28" i="36" s="1"/>
  <c r="L29" i="36" s="1"/>
  <c r="I5" i="36"/>
  <c r="I6" i="36" s="1"/>
  <c r="I7" i="36" s="1"/>
  <c r="I8" i="36" s="1"/>
  <c r="I9" i="36" s="1"/>
  <c r="I10" i="36" s="1"/>
  <c r="I11" i="36" s="1"/>
  <c r="I12" i="36" s="1"/>
  <c r="I13" i="36" s="1"/>
  <c r="I14" i="36" s="1"/>
  <c r="I15" i="36" s="1"/>
  <c r="I16" i="36" s="1"/>
  <c r="I17" i="36" s="1"/>
  <c r="I18" i="36" s="1"/>
  <c r="I19" i="36" s="1"/>
  <c r="I20" i="36" s="1"/>
  <c r="I21" i="36" s="1"/>
  <c r="I22" i="36" s="1"/>
  <c r="I23" i="36" s="1"/>
  <c r="I24" i="36" s="1"/>
  <c r="I25" i="36" s="1"/>
  <c r="I26" i="36" s="1"/>
  <c r="I27" i="36" s="1"/>
  <c r="I28" i="36" s="1"/>
  <c r="I29" i="36" s="1"/>
  <c r="J5" i="36"/>
  <c r="J6" i="36" s="1"/>
  <c r="J7" i="36" s="1"/>
  <c r="J8" i="36" s="1"/>
  <c r="J9" i="36" s="1"/>
  <c r="J10" i="36" s="1"/>
  <c r="J11" i="36" s="1"/>
  <c r="J12" i="36" s="1"/>
  <c r="J13" i="36" s="1"/>
  <c r="J14" i="36" s="1"/>
  <c r="J15" i="36" s="1"/>
  <c r="J16" i="36" s="1"/>
  <c r="J17" i="36" s="1"/>
  <c r="J18" i="36" s="1"/>
  <c r="J19" i="36" s="1"/>
  <c r="J20" i="36" s="1"/>
  <c r="J21" i="36" s="1"/>
  <c r="J22" i="36" s="1"/>
  <c r="J23" i="36" s="1"/>
  <c r="J24" i="36" s="1"/>
  <c r="J25" i="36" s="1"/>
  <c r="J26" i="36" s="1"/>
  <c r="J27" i="36" s="1"/>
  <c r="J28" i="36" s="1"/>
  <c r="J29" i="36" s="1"/>
  <c r="K5" i="36"/>
  <c r="K6" i="36" s="1"/>
  <c r="K7" i="36" s="1"/>
  <c r="K8" i="36" s="1"/>
  <c r="K9" i="36" s="1"/>
  <c r="K10" i="36" s="1"/>
  <c r="K11" i="36" s="1"/>
  <c r="K12" i="36" s="1"/>
  <c r="K13" i="36" s="1"/>
  <c r="K14" i="36" s="1"/>
  <c r="K15" i="36" s="1"/>
  <c r="K16" i="36" s="1"/>
  <c r="K17" i="36" s="1"/>
  <c r="K18" i="36" s="1"/>
  <c r="K19" i="36" s="1"/>
  <c r="K20" i="36" s="1"/>
  <c r="K21" i="36" s="1"/>
  <c r="K22" i="36" s="1"/>
  <c r="K23" i="36" s="1"/>
  <c r="K24" i="36" s="1"/>
  <c r="K25" i="36" s="1"/>
  <c r="K26" i="36" s="1"/>
  <c r="K27" i="36" s="1"/>
  <c r="K28" i="36" s="1"/>
  <c r="K29" i="36" s="1"/>
  <c r="H5" i="36"/>
  <c r="H6" i="36" s="1"/>
  <c r="H7" i="36" s="1"/>
  <c r="H8" i="36" s="1"/>
  <c r="H9" i="36" s="1"/>
  <c r="H10" i="36" s="1"/>
  <c r="H11" i="36" s="1"/>
  <c r="H12" i="36" s="1"/>
  <c r="H13" i="36" s="1"/>
  <c r="H14" i="36" s="1"/>
  <c r="H15" i="36" s="1"/>
  <c r="H16" i="36" s="1"/>
  <c r="H17" i="36" s="1"/>
  <c r="H18" i="36" s="1"/>
  <c r="H19" i="36" s="1"/>
  <c r="H20" i="36" s="1"/>
  <c r="H21" i="36" s="1"/>
  <c r="H22" i="36" s="1"/>
  <c r="H23" i="36" s="1"/>
  <c r="H24" i="36" s="1"/>
  <c r="H25" i="36" s="1"/>
  <c r="H26" i="36" s="1"/>
  <c r="H27" i="36" s="1"/>
  <c r="H28" i="36" s="1"/>
  <c r="H29" i="36" s="1"/>
  <c r="F5" i="36"/>
  <c r="F6" i="36" s="1"/>
  <c r="F7" i="36" s="1"/>
  <c r="F8" i="36" s="1"/>
  <c r="F9" i="36" s="1"/>
  <c r="F10" i="36" s="1"/>
  <c r="F11" i="36" s="1"/>
  <c r="F12" i="36" s="1"/>
  <c r="F13" i="36" s="1"/>
  <c r="F14" i="36" s="1"/>
  <c r="F15" i="36" s="1"/>
  <c r="F16" i="36" s="1"/>
  <c r="F17" i="36" s="1"/>
  <c r="F18" i="36" s="1"/>
  <c r="F19" i="36" s="1"/>
  <c r="F20" i="36" s="1"/>
  <c r="F21" i="36" s="1"/>
  <c r="F22" i="36" s="1"/>
  <c r="F23" i="36" s="1"/>
  <c r="F24" i="36" s="1"/>
  <c r="F25" i="36" s="1"/>
  <c r="F26" i="36" s="1"/>
  <c r="F27" i="36" s="1"/>
  <c r="F28" i="36" s="1"/>
  <c r="F29" i="36" s="1"/>
  <c r="E5" i="36"/>
  <c r="E6" i="36" s="1"/>
  <c r="E7" i="36" s="1"/>
  <c r="E8" i="36" s="1"/>
  <c r="E9" i="36" s="1"/>
  <c r="E10" i="36" s="1"/>
  <c r="E11" i="36" s="1"/>
  <c r="E12" i="36" s="1"/>
  <c r="E13" i="36" s="1"/>
  <c r="E14" i="36" s="1"/>
  <c r="E15" i="36" s="1"/>
  <c r="E16" i="36" s="1"/>
  <c r="E17" i="36" s="1"/>
  <c r="E18" i="36" s="1"/>
  <c r="E19" i="36" s="1"/>
  <c r="E20" i="36" s="1"/>
  <c r="E21" i="36" s="1"/>
  <c r="E22" i="36" s="1"/>
  <c r="E23" i="36" s="1"/>
  <c r="E24" i="36" s="1"/>
  <c r="E25" i="36" s="1"/>
  <c r="E26" i="36" s="1"/>
  <c r="E27" i="36" s="1"/>
  <c r="E28" i="36" s="1"/>
  <c r="E29" i="36" s="1"/>
  <c r="F35" i="36"/>
  <c r="F36" i="36" s="1"/>
  <c r="F37" i="36" s="1"/>
  <c r="F38" i="36" s="1"/>
  <c r="F39" i="36" s="1"/>
  <c r="F40" i="36" s="1"/>
  <c r="F41" i="36" s="1"/>
  <c r="F42" i="36" s="1"/>
  <c r="F43" i="36" s="1"/>
  <c r="F44" i="36" s="1"/>
  <c r="F45" i="36" s="1"/>
  <c r="F46" i="36" s="1"/>
  <c r="F47" i="36" s="1"/>
  <c r="F48" i="36" s="1"/>
  <c r="F49" i="36" s="1"/>
  <c r="F50" i="36" s="1"/>
  <c r="F51" i="36" s="1"/>
  <c r="F52" i="36" s="1"/>
  <c r="F53" i="36" s="1"/>
  <c r="F54" i="36" s="1"/>
  <c r="F55" i="36" s="1"/>
  <c r="F56" i="36" s="1"/>
  <c r="F57" i="36" s="1"/>
  <c r="F58" i="36" s="1"/>
  <c r="D5" i="36"/>
  <c r="D6" i="36" s="1"/>
  <c r="D7" i="36" s="1"/>
  <c r="D8" i="36" s="1"/>
  <c r="D9" i="36" s="1"/>
  <c r="D10" i="36" s="1"/>
  <c r="D11" i="36" s="1"/>
  <c r="D12" i="36" s="1"/>
  <c r="D13" i="36" s="1"/>
  <c r="D14" i="36" s="1"/>
  <c r="D15" i="36" s="1"/>
  <c r="D16" i="36" s="1"/>
  <c r="D17" i="36" s="1"/>
  <c r="D18" i="36" s="1"/>
  <c r="D19" i="36" s="1"/>
  <c r="D20" i="36" s="1"/>
  <c r="D21" i="36" s="1"/>
  <c r="D22" i="36" s="1"/>
  <c r="D23" i="36" s="1"/>
  <c r="D24" i="36" s="1"/>
  <c r="D25" i="36" s="1"/>
  <c r="D26" i="36" s="1"/>
  <c r="D27" i="36" s="1"/>
  <c r="D28" i="36" s="1"/>
  <c r="D29" i="36" s="1"/>
  <c r="C5" i="36"/>
  <c r="C6" i="36" s="1"/>
  <c r="C7" i="36" s="1"/>
  <c r="C8" i="36" s="1"/>
  <c r="C9" i="36" s="1"/>
  <c r="C10" i="36" s="1"/>
  <c r="C11" i="36" s="1"/>
  <c r="C12" i="36" s="1"/>
  <c r="C13" i="36" s="1"/>
  <c r="C14" i="36" s="1"/>
  <c r="C15" i="36" s="1"/>
  <c r="C16" i="36" s="1"/>
  <c r="C17" i="36" s="1"/>
  <c r="C18" i="36" s="1"/>
  <c r="C19" i="36" s="1"/>
  <c r="C20" i="36" s="1"/>
  <c r="C21" i="36" s="1"/>
  <c r="C22" i="36" s="1"/>
  <c r="C23" i="36" s="1"/>
  <c r="C24" i="36" s="1"/>
  <c r="C25" i="36" s="1"/>
  <c r="C26" i="36" s="1"/>
  <c r="C27" i="36" s="1"/>
  <c r="C28" i="36" s="1"/>
  <c r="C29" i="36" s="1"/>
  <c r="E35" i="36"/>
  <c r="E36" i="36" s="1"/>
  <c r="E37" i="36" s="1"/>
  <c r="E38" i="36" s="1"/>
  <c r="E39" i="36" s="1"/>
  <c r="E40" i="36" s="1"/>
  <c r="E41" i="36" s="1"/>
  <c r="E42" i="36" s="1"/>
  <c r="E43" i="36" s="1"/>
  <c r="E44" i="36" s="1"/>
  <c r="E45" i="36" s="1"/>
  <c r="E46" i="36" s="1"/>
  <c r="E47" i="36" s="1"/>
  <c r="E48" i="36" s="1"/>
  <c r="E49" i="36" s="1"/>
  <c r="E50" i="36" s="1"/>
  <c r="E51" i="36" s="1"/>
  <c r="E52" i="36" s="1"/>
  <c r="E53" i="36" s="1"/>
  <c r="E54" i="36" s="1"/>
  <c r="E55" i="36" s="1"/>
  <c r="E56" i="36" s="1"/>
  <c r="E57" i="36" s="1"/>
  <c r="E58" i="36" s="1"/>
  <c r="D35" i="36"/>
  <c r="D36" i="36" s="1"/>
  <c r="D37" i="36" s="1"/>
  <c r="D38" i="36" s="1"/>
  <c r="D39" i="36" s="1"/>
  <c r="D40" i="36" s="1"/>
  <c r="D41" i="36" s="1"/>
  <c r="D42" i="36" s="1"/>
  <c r="D43" i="36" s="1"/>
  <c r="D44" i="36" s="1"/>
  <c r="D45" i="36" s="1"/>
  <c r="D46" i="36" s="1"/>
  <c r="D47" i="36" s="1"/>
  <c r="D48" i="36" s="1"/>
  <c r="D49" i="36" s="1"/>
  <c r="D50" i="36" s="1"/>
  <c r="D51" i="36" s="1"/>
  <c r="D52" i="36" s="1"/>
  <c r="D53" i="36" s="1"/>
  <c r="D54" i="36" s="1"/>
  <c r="D55" i="36" s="1"/>
  <c r="D56" i="36" s="1"/>
  <c r="D57" i="36" s="1"/>
  <c r="D58" i="36" s="1"/>
  <c r="C35" i="36"/>
  <c r="C36" i="36" s="1"/>
  <c r="C37" i="36" s="1"/>
  <c r="C38" i="36" s="1"/>
  <c r="C39" i="36" s="1"/>
  <c r="C40" i="36" s="1"/>
  <c r="C41" i="36" s="1"/>
  <c r="C42" i="36" s="1"/>
  <c r="C43" i="36" s="1"/>
  <c r="C44" i="36" s="1"/>
  <c r="C45" i="36" s="1"/>
  <c r="C46" i="36" s="1"/>
  <c r="C47" i="36" s="1"/>
  <c r="C48" i="36" s="1"/>
  <c r="C49" i="36" s="1"/>
  <c r="C50" i="36" s="1"/>
  <c r="C51" i="36" s="1"/>
  <c r="C52" i="36" s="1"/>
  <c r="C53" i="36" s="1"/>
  <c r="C54" i="36" s="1"/>
  <c r="C55" i="36" s="1"/>
  <c r="C56" i="36" s="1"/>
  <c r="C57" i="36" s="1"/>
  <c r="C58" i="36" s="1"/>
  <c r="L31" i="35"/>
  <c r="L32" i="35" s="1"/>
  <c r="L33" i="35" s="1"/>
  <c r="L34" i="35" s="1"/>
  <c r="L35" i="35" s="1"/>
  <c r="L36" i="35" s="1"/>
  <c r="L37" i="35" s="1"/>
  <c r="L38" i="35" s="1"/>
  <c r="L39" i="35" s="1"/>
  <c r="L40" i="35" s="1"/>
  <c r="L41" i="35" s="1"/>
  <c r="L42" i="35" s="1"/>
  <c r="L43" i="35" s="1"/>
  <c r="L44" i="35" s="1"/>
  <c r="L45" i="35" s="1"/>
  <c r="L46" i="35" s="1"/>
  <c r="L47" i="35" s="1"/>
  <c r="L48" i="35" s="1"/>
  <c r="L49" i="35" s="1"/>
  <c r="L50" i="35" s="1"/>
  <c r="L51" i="35" s="1"/>
  <c r="L52" i="35" s="1"/>
  <c r="E5" i="35"/>
  <c r="E6" i="35" s="1"/>
  <c r="E7" i="35" s="1"/>
  <c r="E8" i="35" s="1"/>
  <c r="E9" i="35" s="1"/>
  <c r="E10" i="35" s="1"/>
  <c r="E11" i="35" s="1"/>
  <c r="E12" i="35" s="1"/>
  <c r="E13" i="35" s="1"/>
  <c r="E14" i="35" s="1"/>
  <c r="E15" i="35" s="1"/>
  <c r="E16" i="35" s="1"/>
  <c r="E17" i="35" s="1"/>
  <c r="E18" i="35" s="1"/>
  <c r="E19" i="35" s="1"/>
  <c r="E20" i="35" s="1"/>
  <c r="E21" i="35" s="1"/>
  <c r="E22" i="35" s="1"/>
  <c r="E23" i="35" s="1"/>
  <c r="E24" i="35" s="1"/>
  <c r="E25" i="35" s="1"/>
  <c r="L5" i="35"/>
  <c r="L6" i="35" s="1"/>
  <c r="L7" i="35" s="1"/>
  <c r="L8" i="35" s="1"/>
  <c r="L9" i="35" s="1"/>
  <c r="L10" i="35" s="1"/>
  <c r="L11" i="35" s="1"/>
  <c r="L12" i="35" s="1"/>
  <c r="L13" i="35" s="1"/>
  <c r="L14" i="35" s="1"/>
  <c r="L15" i="35" s="1"/>
  <c r="L16" i="35" s="1"/>
  <c r="L17" i="35" s="1"/>
  <c r="L18" i="35" s="1"/>
  <c r="L19" i="35" s="1"/>
  <c r="L20" i="35" s="1"/>
  <c r="L21" i="35" s="1"/>
  <c r="L22" i="35" s="1"/>
  <c r="L23" i="35" s="1"/>
  <c r="L24" i="35" s="1"/>
  <c r="L25" i="35" s="1"/>
  <c r="K5" i="35"/>
  <c r="K6" i="35" s="1"/>
  <c r="K7" i="35" s="1"/>
  <c r="K8" i="35" s="1"/>
  <c r="K9" i="35" s="1"/>
  <c r="K10" i="35" s="1"/>
  <c r="K11" i="35" s="1"/>
  <c r="K12" i="35" s="1"/>
  <c r="K13" i="35" s="1"/>
  <c r="K14" i="35" s="1"/>
  <c r="K15" i="35" s="1"/>
  <c r="K16" i="35" s="1"/>
  <c r="K17" i="35" s="1"/>
  <c r="K18" i="35" s="1"/>
  <c r="K19" i="35" s="1"/>
  <c r="K20" i="35" s="1"/>
  <c r="K21" i="35" s="1"/>
  <c r="K22" i="35" s="1"/>
  <c r="K23" i="35" s="1"/>
  <c r="K24" i="35" s="1"/>
  <c r="K25" i="35" s="1"/>
  <c r="J5" i="35"/>
  <c r="J6" i="35" s="1"/>
  <c r="J7" i="35" s="1"/>
  <c r="J8" i="35" s="1"/>
  <c r="J9" i="35" s="1"/>
  <c r="J10" i="35" s="1"/>
  <c r="J11" i="35" s="1"/>
  <c r="J12" i="35" s="1"/>
  <c r="J13" i="35" s="1"/>
  <c r="J14" i="35" s="1"/>
  <c r="J15" i="35" s="1"/>
  <c r="J16" i="35" s="1"/>
  <c r="J17" i="35" s="1"/>
  <c r="J18" i="35" s="1"/>
  <c r="J19" i="35" s="1"/>
  <c r="J20" i="35" s="1"/>
  <c r="J21" i="35" s="1"/>
  <c r="J22" i="35" s="1"/>
  <c r="J23" i="35" s="1"/>
  <c r="J24" i="35" s="1"/>
  <c r="J25" i="35" s="1"/>
  <c r="I5" i="35"/>
  <c r="I6" i="35" s="1"/>
  <c r="I7" i="35" s="1"/>
  <c r="I8" i="35" s="1"/>
  <c r="I9" i="35" s="1"/>
  <c r="I10" i="35" s="1"/>
  <c r="I11" i="35" s="1"/>
  <c r="I12" i="35" s="1"/>
  <c r="I13" i="35" s="1"/>
  <c r="I14" i="35" s="1"/>
  <c r="I15" i="35" s="1"/>
  <c r="I16" i="35" s="1"/>
  <c r="I17" i="35" s="1"/>
  <c r="I18" i="35" s="1"/>
  <c r="I19" i="35" s="1"/>
  <c r="I20" i="35" s="1"/>
  <c r="I21" i="35" s="1"/>
  <c r="I22" i="35" s="1"/>
  <c r="I23" i="35" s="1"/>
  <c r="I24" i="35" s="1"/>
  <c r="I25" i="35" s="1"/>
  <c r="H5" i="35"/>
  <c r="H6" i="35" s="1"/>
  <c r="H7" i="35" s="1"/>
  <c r="H8" i="35" s="1"/>
  <c r="H9" i="35" s="1"/>
  <c r="H10" i="35" s="1"/>
  <c r="H11" i="35" s="1"/>
  <c r="H12" i="35" s="1"/>
  <c r="H13" i="35" s="1"/>
  <c r="H14" i="35" s="1"/>
  <c r="H15" i="35" s="1"/>
  <c r="H16" i="35" s="1"/>
  <c r="H17" i="35" s="1"/>
  <c r="H18" i="35" s="1"/>
  <c r="H19" i="35" s="1"/>
  <c r="H20" i="35" s="1"/>
  <c r="H21" i="35" s="1"/>
  <c r="H22" i="35" s="1"/>
  <c r="H23" i="35" s="1"/>
  <c r="H24" i="35" s="1"/>
  <c r="H25" i="35" s="1"/>
  <c r="G5" i="35"/>
  <c r="G6" i="35" s="1"/>
  <c r="G7" i="35" s="1"/>
  <c r="G8" i="35" s="1"/>
  <c r="G9" i="35" s="1"/>
  <c r="G10" i="35" s="1"/>
  <c r="G11" i="35" s="1"/>
  <c r="G12" i="35" s="1"/>
  <c r="G13" i="35" s="1"/>
  <c r="G14" i="35" s="1"/>
  <c r="G15" i="35" s="1"/>
  <c r="G16" i="35" s="1"/>
  <c r="G17" i="35" s="1"/>
  <c r="G18" i="35" s="1"/>
  <c r="G19" i="35" s="1"/>
  <c r="G20" i="35" s="1"/>
  <c r="G21" i="35" s="1"/>
  <c r="G22" i="35" s="1"/>
  <c r="G23" i="35" s="1"/>
  <c r="G24" i="35" s="1"/>
  <c r="G25" i="35" s="1"/>
  <c r="F5" i="35"/>
  <c r="F6" i="35" s="1"/>
  <c r="F7" i="35" s="1"/>
  <c r="F8" i="35" s="1"/>
  <c r="F9" i="35" s="1"/>
  <c r="F10" i="35" s="1"/>
  <c r="F11" i="35" s="1"/>
  <c r="F12" i="35" s="1"/>
  <c r="F13" i="35" s="1"/>
  <c r="F14" i="35" s="1"/>
  <c r="F15" i="35" s="1"/>
  <c r="F16" i="35" s="1"/>
  <c r="F17" i="35" s="1"/>
  <c r="F18" i="35" s="1"/>
  <c r="F19" i="35" s="1"/>
  <c r="F20" i="35" s="1"/>
  <c r="F21" i="35" s="1"/>
  <c r="F22" i="35" s="1"/>
  <c r="F23" i="35" s="1"/>
  <c r="F24" i="35" s="1"/>
  <c r="F25" i="35" s="1"/>
  <c r="D5" i="35"/>
  <c r="D6" i="35" s="1"/>
  <c r="D7" i="35" s="1"/>
  <c r="D8" i="35" s="1"/>
  <c r="D9" i="35" s="1"/>
  <c r="D10" i="35" s="1"/>
  <c r="D11" i="35" s="1"/>
  <c r="D12" i="35" s="1"/>
  <c r="D13" i="35" s="1"/>
  <c r="D14" i="35" s="1"/>
  <c r="D15" i="35" s="1"/>
  <c r="D16" i="35" s="1"/>
  <c r="D17" i="35" s="1"/>
  <c r="D18" i="35" s="1"/>
  <c r="D19" i="35" s="1"/>
  <c r="D20" i="35" s="1"/>
  <c r="D21" i="35" s="1"/>
  <c r="D22" i="35" s="1"/>
  <c r="D23" i="35" s="1"/>
  <c r="D24" i="35" s="1"/>
  <c r="D25" i="35" s="1"/>
  <c r="C5" i="35"/>
  <c r="C6" i="35" s="1"/>
  <c r="C7" i="35" s="1"/>
  <c r="C8" i="35" s="1"/>
  <c r="C9" i="35" s="1"/>
  <c r="C10" i="35" s="1"/>
  <c r="C11" i="35" s="1"/>
  <c r="C12" i="35" s="1"/>
  <c r="C13" i="35" s="1"/>
  <c r="C14" i="35" s="1"/>
  <c r="C15" i="35" s="1"/>
  <c r="C16" i="35" s="1"/>
  <c r="C17" i="35" s="1"/>
  <c r="C18" i="35" s="1"/>
  <c r="C19" i="35" s="1"/>
  <c r="C20" i="35" s="1"/>
  <c r="C21" i="35" s="1"/>
  <c r="C22" i="35" s="1"/>
  <c r="C23" i="35" s="1"/>
  <c r="C24" i="35" s="1"/>
  <c r="C25" i="35" s="1"/>
  <c r="K31" i="35"/>
  <c r="K32" i="35" s="1"/>
  <c r="K33" i="35" s="1"/>
  <c r="K34" i="35" s="1"/>
  <c r="K35" i="35" s="1"/>
  <c r="K36" i="35" s="1"/>
  <c r="K37" i="35" s="1"/>
  <c r="K38" i="35" s="1"/>
  <c r="K39" i="35" s="1"/>
  <c r="K40" i="35" s="1"/>
  <c r="K41" i="35" s="1"/>
  <c r="K42" i="35" s="1"/>
  <c r="K43" i="35" s="1"/>
  <c r="K44" i="35" s="1"/>
  <c r="K45" i="35" s="1"/>
  <c r="K46" i="35" s="1"/>
  <c r="K47" i="35" s="1"/>
  <c r="K48" i="35" s="1"/>
  <c r="K49" i="35" s="1"/>
  <c r="K50" i="35" s="1"/>
  <c r="K51" i="35" s="1"/>
  <c r="K52" i="35" s="1"/>
  <c r="J31" i="35"/>
  <c r="J32" i="35" s="1"/>
  <c r="J33" i="35" s="1"/>
  <c r="J34" i="35" s="1"/>
  <c r="J35" i="35" s="1"/>
  <c r="J36" i="35" s="1"/>
  <c r="J37" i="35" s="1"/>
  <c r="J38" i="35" s="1"/>
  <c r="J39" i="35" s="1"/>
  <c r="J40" i="35" s="1"/>
  <c r="J41" i="35" s="1"/>
  <c r="J42" i="35" s="1"/>
  <c r="J43" i="35" s="1"/>
  <c r="J44" i="35" s="1"/>
  <c r="J45" i="35" s="1"/>
  <c r="J46" i="35" s="1"/>
  <c r="J47" i="35" s="1"/>
  <c r="J48" i="35" s="1"/>
  <c r="J49" i="35" s="1"/>
  <c r="J50" i="35" s="1"/>
  <c r="J51" i="35" s="1"/>
  <c r="J52" i="35" s="1"/>
  <c r="I31" i="35"/>
  <c r="I32" i="35" s="1"/>
  <c r="I33" i="35" s="1"/>
  <c r="I34" i="35" s="1"/>
  <c r="I35" i="35" s="1"/>
  <c r="I36" i="35" s="1"/>
  <c r="I37" i="35" s="1"/>
  <c r="I38" i="35" s="1"/>
  <c r="I39" i="35" s="1"/>
  <c r="I40" i="35" s="1"/>
  <c r="I41" i="35" s="1"/>
  <c r="I42" i="35" s="1"/>
  <c r="I43" i="35" s="1"/>
  <c r="I44" i="35" s="1"/>
  <c r="I45" i="35" s="1"/>
  <c r="I46" i="35" s="1"/>
  <c r="I47" i="35" s="1"/>
  <c r="I48" i="35" s="1"/>
  <c r="I49" i="35" s="1"/>
  <c r="I50" i="35" s="1"/>
  <c r="I51" i="35" s="1"/>
  <c r="I52" i="35" s="1"/>
  <c r="H31" i="35"/>
  <c r="H32" i="35" s="1"/>
  <c r="H33" i="35" s="1"/>
  <c r="H34" i="35" s="1"/>
  <c r="H35" i="35" s="1"/>
  <c r="H36" i="35" s="1"/>
  <c r="H37" i="35" s="1"/>
  <c r="H38" i="35" s="1"/>
  <c r="H39" i="35" s="1"/>
  <c r="H40" i="35" s="1"/>
  <c r="H41" i="35" s="1"/>
  <c r="H42" i="35" s="1"/>
  <c r="H43" i="35" s="1"/>
  <c r="H44" i="35" s="1"/>
  <c r="H45" i="35" s="1"/>
  <c r="H46" i="35" s="1"/>
  <c r="H47" i="35" s="1"/>
  <c r="H48" i="35" s="1"/>
  <c r="H49" i="35" s="1"/>
  <c r="H50" i="35" s="1"/>
  <c r="H51" i="35" s="1"/>
  <c r="H52" i="35" s="1"/>
  <c r="G31" i="35"/>
  <c r="G32" i="35" s="1"/>
  <c r="G33" i="35" s="1"/>
  <c r="G34" i="35" s="1"/>
  <c r="G35" i="35" s="1"/>
  <c r="G36" i="35" s="1"/>
  <c r="G37" i="35" s="1"/>
  <c r="G38" i="35" s="1"/>
  <c r="G39" i="35" s="1"/>
  <c r="G40" i="35" s="1"/>
  <c r="G41" i="35" s="1"/>
  <c r="G42" i="35" s="1"/>
  <c r="G43" i="35" s="1"/>
  <c r="G44" i="35" s="1"/>
  <c r="G45" i="35" s="1"/>
  <c r="G46" i="35" s="1"/>
  <c r="G47" i="35" s="1"/>
  <c r="G48" i="35" s="1"/>
  <c r="G49" i="35" s="1"/>
  <c r="G50" i="35" s="1"/>
  <c r="G51" i="35" s="1"/>
  <c r="G52" i="35" s="1"/>
  <c r="F31" i="35"/>
  <c r="F32" i="35" s="1"/>
  <c r="F33" i="35" s="1"/>
  <c r="F34" i="35" s="1"/>
  <c r="F35" i="35" s="1"/>
  <c r="F36" i="35" s="1"/>
  <c r="F37" i="35" s="1"/>
  <c r="F38" i="35" s="1"/>
  <c r="F39" i="35" s="1"/>
  <c r="F40" i="35" s="1"/>
  <c r="F41" i="35" s="1"/>
  <c r="F42" i="35" s="1"/>
  <c r="F43" i="35" s="1"/>
  <c r="F44" i="35" s="1"/>
  <c r="F45" i="35" s="1"/>
  <c r="F46" i="35" s="1"/>
  <c r="F47" i="35" s="1"/>
  <c r="F48" i="35" s="1"/>
  <c r="F49" i="35" s="1"/>
  <c r="F50" i="35" s="1"/>
  <c r="F51" i="35" s="1"/>
  <c r="F52" i="35" s="1"/>
  <c r="E31" i="35"/>
  <c r="E32" i="35" s="1"/>
  <c r="E33" i="35" s="1"/>
  <c r="E34" i="35" s="1"/>
  <c r="E35" i="35" s="1"/>
  <c r="E36" i="35" s="1"/>
  <c r="E37" i="35" s="1"/>
  <c r="E38" i="35" s="1"/>
  <c r="E39" i="35" s="1"/>
  <c r="E40" i="35" s="1"/>
  <c r="E41" i="35" s="1"/>
  <c r="E42" i="35" s="1"/>
  <c r="E43" i="35" s="1"/>
  <c r="E44" i="35" s="1"/>
  <c r="E45" i="35" s="1"/>
  <c r="E46" i="35" s="1"/>
  <c r="E47" i="35" s="1"/>
  <c r="E48" i="35" s="1"/>
  <c r="E49" i="35" s="1"/>
  <c r="E50" i="35" s="1"/>
  <c r="E51" i="35" s="1"/>
  <c r="E52" i="35" s="1"/>
  <c r="D31" i="35"/>
  <c r="D32" i="35" s="1"/>
  <c r="D33" i="35" s="1"/>
  <c r="D34" i="35" s="1"/>
  <c r="D35" i="35" s="1"/>
  <c r="D36" i="35" s="1"/>
  <c r="D37" i="35" s="1"/>
  <c r="D38" i="35" s="1"/>
  <c r="D39" i="35" s="1"/>
  <c r="D40" i="35" s="1"/>
  <c r="D41" i="35" s="1"/>
  <c r="D42" i="35" s="1"/>
  <c r="D43" i="35" s="1"/>
  <c r="D44" i="35" s="1"/>
  <c r="D45" i="35" s="1"/>
  <c r="D46" i="35" s="1"/>
  <c r="D47" i="35" s="1"/>
  <c r="D48" i="35" s="1"/>
  <c r="D49" i="35" s="1"/>
  <c r="D50" i="35" s="1"/>
  <c r="D51" i="35" s="1"/>
  <c r="D52" i="35" s="1"/>
  <c r="C31" i="35"/>
  <c r="C32" i="35" s="1"/>
  <c r="C33" i="35" s="1"/>
  <c r="C34" i="35" s="1"/>
  <c r="C35" i="35" s="1"/>
  <c r="C36" i="35" s="1"/>
  <c r="C37" i="35" s="1"/>
  <c r="C38" i="35" s="1"/>
  <c r="C39" i="35" s="1"/>
  <c r="C40" i="35" s="1"/>
  <c r="C41" i="35" s="1"/>
  <c r="C42" i="35" s="1"/>
  <c r="C43" i="35" s="1"/>
  <c r="C44" i="35" s="1"/>
  <c r="C45" i="35" s="1"/>
  <c r="C46" i="35" s="1"/>
  <c r="C47" i="35" s="1"/>
  <c r="C48" i="35" s="1"/>
  <c r="C49" i="35" s="1"/>
  <c r="C50" i="35" s="1"/>
  <c r="C51" i="35" s="1"/>
  <c r="C52" i="35" s="1"/>
  <c r="AB38" i="37"/>
  <c r="AB39" i="37" s="1"/>
  <c r="AB40" i="37" s="1"/>
  <c r="AB41" i="37" s="1"/>
  <c r="AB42" i="37" s="1"/>
  <c r="AB43" i="37" s="1"/>
  <c r="AB44" i="37" s="1"/>
  <c r="AB45" i="37" s="1"/>
  <c r="AB46" i="37" s="1"/>
  <c r="AB47" i="37" s="1"/>
  <c r="AB48" i="37" s="1"/>
  <c r="AB49" i="37" s="1"/>
  <c r="AB50" i="37" s="1"/>
  <c r="AB51" i="37" s="1"/>
  <c r="AB52" i="37" s="1"/>
  <c r="AB53" i="37" s="1"/>
  <c r="AB54" i="37" s="1"/>
  <c r="AB55" i="37" s="1"/>
  <c r="AB56" i="37" s="1"/>
  <c r="AB57" i="37" s="1"/>
  <c r="AB58" i="37" s="1"/>
  <c r="AA38" i="37"/>
  <c r="AA39" i="37" s="1"/>
  <c r="AA40" i="37" s="1"/>
  <c r="AA41" i="37" s="1"/>
  <c r="AA42" i="37" s="1"/>
  <c r="AA43" i="37" s="1"/>
  <c r="AA44" i="37" s="1"/>
  <c r="AA45" i="37" s="1"/>
  <c r="AA46" i="37" s="1"/>
  <c r="AA47" i="37" s="1"/>
  <c r="AA48" i="37" s="1"/>
  <c r="AA49" i="37" s="1"/>
  <c r="AA50" i="37" s="1"/>
  <c r="AA51" i="37" s="1"/>
  <c r="AA52" i="37" s="1"/>
  <c r="AA53" i="37" s="1"/>
  <c r="AA54" i="37" s="1"/>
  <c r="AA55" i="37" s="1"/>
  <c r="AA56" i="37" s="1"/>
  <c r="AA57" i="37" s="1"/>
  <c r="AA58" i="37" s="1"/>
  <c r="AA35" i="36"/>
  <c r="AA36" i="36" s="1"/>
  <c r="AA37" i="36" s="1"/>
  <c r="AA38" i="36" s="1"/>
  <c r="AA39" i="36" s="1"/>
  <c r="AA40" i="36" s="1"/>
  <c r="AA41" i="36" s="1"/>
  <c r="AA42" i="36" s="1"/>
  <c r="AA43" i="36" s="1"/>
  <c r="AA44" i="36" s="1"/>
  <c r="AA45" i="36" s="1"/>
  <c r="AA46" i="36" s="1"/>
  <c r="AA47" i="36" s="1"/>
  <c r="AA48" i="36" s="1"/>
  <c r="AA49" i="36" s="1"/>
  <c r="AA50" i="36" s="1"/>
  <c r="AA51" i="36" s="1"/>
  <c r="AA52" i="36" s="1"/>
  <c r="AA53" i="36" s="1"/>
  <c r="AA54" i="36" s="1"/>
  <c r="AA55" i="36" s="1"/>
  <c r="AA56" i="36" s="1"/>
  <c r="AA57" i="36" s="1"/>
  <c r="AA58" i="36" s="1"/>
  <c r="AB35" i="36"/>
  <c r="AB36" i="36" s="1"/>
  <c r="AB37" i="36" s="1"/>
  <c r="AB38" i="36" s="1"/>
  <c r="AB39" i="36" s="1"/>
  <c r="AB40" i="36" s="1"/>
  <c r="AB41" i="36" s="1"/>
  <c r="AB42" i="36" s="1"/>
  <c r="AB43" i="36" s="1"/>
  <c r="AB44" i="36" s="1"/>
  <c r="AB45" i="36" s="1"/>
  <c r="AB46" i="36" s="1"/>
  <c r="AB47" i="36" s="1"/>
  <c r="AB48" i="36" s="1"/>
  <c r="AB49" i="36" s="1"/>
  <c r="AB50" i="36" s="1"/>
  <c r="AB51" i="36" s="1"/>
  <c r="AB52" i="36" s="1"/>
  <c r="AB53" i="36" s="1"/>
  <c r="AB54" i="36" s="1"/>
  <c r="AB55" i="36" s="1"/>
  <c r="AB56" i="36" s="1"/>
  <c r="AB57" i="36" s="1"/>
  <c r="AB58" i="36" s="1"/>
  <c r="AB5" i="36"/>
  <c r="AB6" i="36" s="1"/>
  <c r="AB7" i="36" s="1"/>
  <c r="AB8" i="36" s="1"/>
  <c r="AB9" i="36" s="1"/>
  <c r="AB10" i="36" s="1"/>
  <c r="AB11" i="36" s="1"/>
  <c r="AB12" i="36" s="1"/>
  <c r="AB13" i="36" s="1"/>
  <c r="AB14" i="36" s="1"/>
  <c r="AB15" i="36" s="1"/>
  <c r="AB16" i="36" s="1"/>
  <c r="AB17" i="36" s="1"/>
  <c r="AB18" i="36" s="1"/>
  <c r="AB19" i="36" s="1"/>
  <c r="AB20" i="36" s="1"/>
  <c r="AB21" i="36" s="1"/>
  <c r="AB22" i="36" s="1"/>
  <c r="AB23" i="36" s="1"/>
  <c r="AB24" i="36" s="1"/>
  <c r="AB25" i="36" s="1"/>
  <c r="AB26" i="36" s="1"/>
  <c r="AB27" i="36" s="1"/>
  <c r="AB28" i="36" s="1"/>
  <c r="AB29" i="36" s="1"/>
  <c r="AA5" i="36"/>
  <c r="AA6" i="36" s="1"/>
  <c r="AA7" i="36" s="1"/>
  <c r="AA8" i="36" s="1"/>
  <c r="AA9" i="36" s="1"/>
  <c r="AA10" i="36" s="1"/>
  <c r="AA11" i="36" s="1"/>
  <c r="AA12" i="36" s="1"/>
  <c r="AA13" i="36" s="1"/>
  <c r="AA14" i="36" s="1"/>
  <c r="AA15" i="36" s="1"/>
  <c r="AA16" i="36" s="1"/>
  <c r="AA17" i="36" s="1"/>
  <c r="AA18" i="36" s="1"/>
  <c r="AA19" i="36" s="1"/>
  <c r="AA20" i="36" s="1"/>
  <c r="AA21" i="36" s="1"/>
  <c r="AA22" i="36" s="1"/>
  <c r="AA23" i="36" s="1"/>
  <c r="AA24" i="36" s="1"/>
  <c r="AA25" i="36" s="1"/>
  <c r="AA26" i="36" s="1"/>
  <c r="AA27" i="36" s="1"/>
  <c r="AA28" i="36" s="1"/>
  <c r="AA29" i="36" s="1"/>
  <c r="AB5" i="37"/>
  <c r="AB6" i="37" s="1"/>
  <c r="AB7" i="37" s="1"/>
  <c r="AB8" i="37" s="1"/>
  <c r="AB9" i="37" s="1"/>
  <c r="AB10" i="37" s="1"/>
  <c r="AB11" i="37" s="1"/>
  <c r="AB12" i="37" s="1"/>
  <c r="AB13" i="37" s="1"/>
  <c r="AB14" i="37" s="1"/>
  <c r="AB15" i="37" s="1"/>
  <c r="AB16" i="37" s="1"/>
  <c r="AB17" i="37" s="1"/>
  <c r="AB18" i="37" s="1"/>
  <c r="AB19" i="37" s="1"/>
  <c r="AB20" i="37" s="1"/>
  <c r="AB21" i="37" s="1"/>
  <c r="AB22" i="37" s="1"/>
  <c r="AB23" i="37" s="1"/>
  <c r="AB24" i="37" s="1"/>
  <c r="AB25" i="37" s="1"/>
  <c r="AB26" i="37" s="1"/>
  <c r="AB27" i="37" s="1"/>
  <c r="AB28" i="37" s="1"/>
  <c r="AA5" i="37"/>
  <c r="AA6" i="37" s="1"/>
  <c r="AA7" i="37" s="1"/>
  <c r="AA8" i="37" s="1"/>
  <c r="AA9" i="37" s="1"/>
  <c r="AA10" i="37" s="1"/>
  <c r="AA11" i="37" s="1"/>
  <c r="AA12" i="37" s="1"/>
  <c r="AA13" i="37" s="1"/>
  <c r="AA14" i="37" s="1"/>
  <c r="AA15" i="37" s="1"/>
  <c r="AA16" i="37" s="1"/>
  <c r="AA17" i="37" s="1"/>
  <c r="AA18" i="37" s="1"/>
  <c r="AA19" i="37" s="1"/>
  <c r="AA20" i="37" s="1"/>
  <c r="AA21" i="37" s="1"/>
  <c r="AA22" i="37" s="1"/>
  <c r="AA23" i="37" s="1"/>
  <c r="AA24" i="37" s="1"/>
  <c r="AA25" i="37" s="1"/>
  <c r="AA26" i="37" s="1"/>
  <c r="AA27" i="37" s="1"/>
  <c r="AA28" i="37" s="1"/>
  <c r="AD5" i="39"/>
  <c r="AD6" i="39" s="1"/>
  <c r="AD7" i="39" s="1"/>
  <c r="AD8" i="39" s="1"/>
  <c r="AD9" i="39" s="1"/>
  <c r="AD10" i="39" s="1"/>
  <c r="AD11" i="39" s="1"/>
  <c r="AD12" i="39" s="1"/>
  <c r="AD13" i="39" s="1"/>
  <c r="AD14" i="39" s="1"/>
  <c r="AD15" i="39" s="1"/>
  <c r="AA5" i="39"/>
  <c r="AA6" i="39" s="1"/>
  <c r="AA7" i="39" s="1"/>
  <c r="AA8" i="39" s="1"/>
  <c r="AA9" i="39" s="1"/>
  <c r="AA10" i="39" s="1"/>
  <c r="AA11" i="39" s="1"/>
  <c r="AA12" i="39" s="1"/>
  <c r="AA13" i="39" s="1"/>
  <c r="AA14" i="39" s="1"/>
  <c r="AA15" i="39" s="1"/>
  <c r="AA16" i="39" s="1"/>
  <c r="AA17" i="39" s="1"/>
  <c r="AA18" i="39" s="1"/>
  <c r="AA19" i="39" s="1"/>
  <c r="AA20" i="39" s="1"/>
  <c r="AA21" i="39" s="1"/>
  <c r="AA22" i="39" s="1"/>
  <c r="AA23" i="39" s="1"/>
  <c r="AA24" i="39" s="1"/>
  <c r="AA25" i="39" s="1"/>
  <c r="AA26" i="39" s="1"/>
  <c r="AB30" i="35"/>
  <c r="AC30" i="35" s="1"/>
  <c r="AD30" i="35" s="1"/>
  <c r="AD31" i="35" s="1"/>
  <c r="AD32" i="35" s="1"/>
  <c r="AD33" i="35" s="1"/>
  <c r="AD34" i="35" s="1"/>
  <c r="AD35" i="35" s="1"/>
  <c r="AD36" i="35" s="1"/>
  <c r="AD37" i="35" s="1"/>
  <c r="AD38" i="35" s="1"/>
  <c r="AD39" i="35" s="1"/>
  <c r="AD40" i="35" s="1"/>
  <c r="AD41" i="35" s="1"/>
  <c r="AD42" i="35" s="1"/>
  <c r="AD43" i="35" s="1"/>
  <c r="AD44" i="35" s="1"/>
  <c r="AD45" i="35" s="1"/>
  <c r="AD46" i="35" s="1"/>
  <c r="AD47" i="35" s="1"/>
  <c r="AD48" i="35" s="1"/>
  <c r="AD49" i="35" s="1"/>
  <c r="AD50" i="35" s="1"/>
  <c r="AD51" i="35" s="1"/>
  <c r="AD52" i="35" s="1"/>
  <c r="AA31" i="35"/>
  <c r="AA32" i="35" s="1"/>
  <c r="AA33" i="35" s="1"/>
  <c r="AA34" i="35" s="1"/>
  <c r="AA35" i="35" s="1"/>
  <c r="AA36" i="35" s="1"/>
  <c r="AA37" i="35" s="1"/>
  <c r="AA38" i="35" s="1"/>
  <c r="AA39" i="35" s="1"/>
  <c r="AA40" i="35" s="1"/>
  <c r="AA41" i="35" s="1"/>
  <c r="AA42" i="35" s="1"/>
  <c r="AA43" i="35" s="1"/>
  <c r="AA44" i="35" s="1"/>
  <c r="AA45" i="35" s="1"/>
  <c r="AA46" i="35" s="1"/>
  <c r="AA47" i="35" s="1"/>
  <c r="AA48" i="35" s="1"/>
  <c r="AA49" i="35" s="1"/>
  <c r="AA50" i="35" s="1"/>
  <c r="AA51" i="35" s="1"/>
  <c r="AA52" i="35" s="1"/>
  <c r="AB5" i="35"/>
  <c r="AB6" i="35" s="1"/>
  <c r="AB7" i="35" s="1"/>
  <c r="AB8" i="35" s="1"/>
  <c r="AB9" i="35" s="1"/>
  <c r="AB10" i="35" s="1"/>
  <c r="AB11" i="35" s="1"/>
  <c r="AB12" i="35" s="1"/>
  <c r="AB13" i="35" s="1"/>
  <c r="AB14" i="35" s="1"/>
  <c r="AB15" i="35" s="1"/>
  <c r="AB16" i="35" s="1"/>
  <c r="AB17" i="35" s="1"/>
  <c r="AB18" i="35" s="1"/>
  <c r="AB19" i="35" s="1"/>
  <c r="AB20" i="35" s="1"/>
  <c r="AB21" i="35" s="1"/>
  <c r="AB22" i="35" s="1"/>
  <c r="AB23" i="35" s="1"/>
  <c r="AB24" i="35" s="1"/>
  <c r="AB25" i="35" s="1"/>
  <c r="AA5" i="35"/>
  <c r="AA6" i="35" s="1"/>
  <c r="AA7" i="35" s="1"/>
  <c r="AA8" i="35" s="1"/>
  <c r="AA9" i="35" s="1"/>
  <c r="AA10" i="35" s="1"/>
  <c r="AA11" i="35" s="1"/>
  <c r="AA12" i="35" s="1"/>
  <c r="AA13" i="35" s="1"/>
  <c r="AA14" i="35" s="1"/>
  <c r="AA15" i="35" s="1"/>
  <c r="AA16" i="35" s="1"/>
  <c r="AA17" i="35" s="1"/>
  <c r="AA18" i="35" s="1"/>
  <c r="AA19" i="35" s="1"/>
  <c r="AA20" i="35" s="1"/>
  <c r="AA21" i="35" s="1"/>
  <c r="AA22" i="35" s="1"/>
  <c r="AA23" i="35" s="1"/>
  <c r="AA24" i="35" s="1"/>
  <c r="AA25" i="35" s="1"/>
  <c r="AB5" i="39" l="1"/>
  <c r="AB6" i="39" s="1"/>
  <c r="AB7" i="39" s="1"/>
  <c r="AB8" i="39" s="1"/>
  <c r="AB9" i="39" s="1"/>
  <c r="AB10" i="39" s="1"/>
  <c r="AB11" i="39" s="1"/>
  <c r="AB12" i="39" s="1"/>
  <c r="AB13" i="39" s="1"/>
  <c r="AB14" i="39" s="1"/>
  <c r="AB15" i="39" s="1"/>
  <c r="AC5" i="39"/>
  <c r="AC6" i="39" s="1"/>
  <c r="AC7" i="39" s="1"/>
  <c r="AC8" i="39" s="1"/>
  <c r="AC9" i="39" s="1"/>
  <c r="AC10" i="39" s="1"/>
  <c r="AC11" i="39" s="1"/>
  <c r="AC12" i="39" s="1"/>
  <c r="AC13" i="39" s="1"/>
  <c r="AC14" i="39" s="1"/>
  <c r="AC15" i="39" s="1"/>
  <c r="AC16" i="39" s="1"/>
  <c r="AC17" i="39" s="1"/>
  <c r="AC18" i="39" s="1"/>
  <c r="AC19" i="39" s="1"/>
  <c r="AC20" i="39" s="1"/>
  <c r="AC21" i="39" s="1"/>
  <c r="AC22" i="39" s="1"/>
  <c r="AC23" i="39" s="1"/>
  <c r="AC24" i="39" s="1"/>
  <c r="AC25" i="39" s="1"/>
  <c r="AC26" i="39" s="1"/>
  <c r="AC31" i="35"/>
  <c r="AC32" i="35" s="1"/>
  <c r="AC33" i="35" s="1"/>
  <c r="AC34" i="35" s="1"/>
  <c r="AC35" i="35" s="1"/>
  <c r="AC36" i="35" s="1"/>
  <c r="AC37" i="35" s="1"/>
  <c r="AC38" i="35" s="1"/>
  <c r="AC39" i="35" s="1"/>
  <c r="AC40" i="35" s="1"/>
  <c r="AC41" i="35" s="1"/>
  <c r="AC42" i="35" s="1"/>
  <c r="AC43" i="35" s="1"/>
  <c r="AC44" i="35" s="1"/>
  <c r="AC45" i="35" s="1"/>
  <c r="AC46" i="35" s="1"/>
  <c r="AC47" i="35" s="1"/>
  <c r="AC48" i="35" s="1"/>
  <c r="AC49" i="35" s="1"/>
  <c r="AC50" i="35" s="1"/>
  <c r="AC51" i="35" s="1"/>
  <c r="AC52" i="35" s="1"/>
  <c r="AC5" i="35"/>
  <c r="AC6" i="35" s="1"/>
  <c r="AC7" i="35" s="1"/>
  <c r="AC8" i="35" s="1"/>
  <c r="AC9" i="35" s="1"/>
  <c r="AC10" i="35" s="1"/>
  <c r="AC11" i="35" s="1"/>
  <c r="AC12" i="35" s="1"/>
  <c r="AC13" i="35" s="1"/>
  <c r="AC14" i="35" s="1"/>
  <c r="AC15" i="35" s="1"/>
  <c r="AC16" i="35" s="1"/>
  <c r="AC17" i="35" s="1"/>
  <c r="AC18" i="35" s="1"/>
  <c r="AC19" i="35" s="1"/>
  <c r="AC20" i="35" s="1"/>
  <c r="AC21" i="35" s="1"/>
  <c r="AC22" i="35" s="1"/>
  <c r="AC23" i="35" s="1"/>
  <c r="AC24" i="35" s="1"/>
  <c r="AC25" i="35" s="1"/>
  <c r="AD5" i="35"/>
  <c r="AD6" i="35" s="1"/>
  <c r="AD7" i="35" s="1"/>
  <c r="AD8" i="35" s="1"/>
  <c r="AD9" i="35" s="1"/>
  <c r="AD10" i="35" s="1"/>
  <c r="AD11" i="35" s="1"/>
  <c r="AD12" i="35" s="1"/>
  <c r="AD13" i="35" s="1"/>
  <c r="AD14" i="35" s="1"/>
  <c r="AD15" i="35" s="1"/>
  <c r="AD16" i="35" s="1"/>
  <c r="AD17" i="35" s="1"/>
  <c r="AD18" i="35" s="1"/>
  <c r="AD19" i="35" s="1"/>
  <c r="AD20" i="35" s="1"/>
  <c r="AD21" i="35" s="1"/>
  <c r="AD22" i="35" s="1"/>
  <c r="AD23" i="35" s="1"/>
  <c r="AD24" i="35" s="1"/>
  <c r="AD25" i="35" s="1"/>
  <c r="AB31" i="35"/>
  <c r="AB32" i="35" s="1"/>
  <c r="AB33" i="35" s="1"/>
  <c r="AB34" i="35" s="1"/>
  <c r="AB35" i="35" s="1"/>
  <c r="AB36" i="35" s="1"/>
  <c r="AB37" i="35" s="1"/>
  <c r="AB38" i="35" s="1"/>
  <c r="AB39" i="35" s="1"/>
  <c r="AB40" i="35" s="1"/>
  <c r="AB41" i="35" s="1"/>
  <c r="AB42" i="35" s="1"/>
  <c r="AB43" i="35" s="1"/>
  <c r="AB44" i="35" s="1"/>
  <c r="AB45" i="35" s="1"/>
  <c r="AB46" i="35" s="1"/>
  <c r="AB47" i="35" s="1"/>
  <c r="AB48" i="35" s="1"/>
  <c r="AB49" i="35" s="1"/>
  <c r="AB50" i="35" s="1"/>
  <c r="AB51" i="35" s="1"/>
  <c r="AB52" i="35" s="1"/>
  <c r="F28" i="40"/>
  <c r="F29" i="40" s="1"/>
  <c r="F30" i="40" s="1"/>
  <c r="F31" i="40" s="1"/>
  <c r="F32" i="40" s="1"/>
  <c r="F33" i="40" s="1"/>
  <c r="F34" i="40" s="1"/>
  <c r="D5" i="39"/>
  <c r="D6" i="39" s="1"/>
  <c r="D7" i="39" s="1"/>
  <c r="D8" i="39" s="1"/>
  <c r="D9" i="39" s="1"/>
  <c r="D10" i="39" s="1"/>
  <c r="D11" i="39" s="1"/>
  <c r="D12" i="39" s="1"/>
  <c r="D13" i="39" s="1"/>
  <c r="D14" i="39" s="1"/>
  <c r="D15" i="39" s="1"/>
  <c r="E43" i="39"/>
  <c r="E44" i="39" s="1"/>
  <c r="E45" i="39" s="1"/>
  <c r="E46" i="39" s="1"/>
  <c r="E47" i="39" s="1"/>
  <c r="E48" i="39" s="1"/>
  <c r="E49" i="39" s="1"/>
  <c r="E50" i="39" s="1"/>
  <c r="E51" i="39" s="1"/>
  <c r="E52" i="39" s="1"/>
  <c r="E53" i="39" s="1"/>
  <c r="D43" i="39"/>
  <c r="D44" i="39" s="1"/>
  <c r="D45" i="39" s="1"/>
  <c r="D46" i="39" s="1"/>
  <c r="D47" i="39" s="1"/>
  <c r="D48" i="39" s="1"/>
  <c r="D49" i="39" s="1"/>
  <c r="D50" i="39" s="1"/>
  <c r="D51" i="39" s="1"/>
  <c r="D52" i="39" s="1"/>
  <c r="D53" i="39" s="1"/>
  <c r="AD43" i="39"/>
  <c r="AD44" i="39" s="1"/>
  <c r="AD45" i="39" s="1"/>
  <c r="AD46" i="39" s="1"/>
  <c r="AD47" i="39" s="1"/>
  <c r="AD48" i="39" s="1"/>
  <c r="AD49" i="39" s="1"/>
  <c r="AD50" i="39" s="1"/>
  <c r="AD51" i="39" s="1"/>
  <c r="AD52" i="39" s="1"/>
  <c r="AD53" i="39" s="1"/>
  <c r="AC43" i="39"/>
  <c r="AC44" i="39" s="1"/>
  <c r="AC45" i="39" s="1"/>
  <c r="AC46" i="39" s="1"/>
  <c r="AC47" i="39" s="1"/>
  <c r="AC48" i="39" s="1"/>
  <c r="AC49" i="39" s="1"/>
  <c r="AC50" i="39" s="1"/>
  <c r="AC51" i="39" s="1"/>
  <c r="AC52" i="39" s="1"/>
  <c r="AC53" i="39" s="1"/>
  <c r="H19" i="34" l="1"/>
  <c r="H20" i="34" s="1"/>
  <c r="F10" i="34"/>
  <c r="F11" i="34" s="1"/>
  <c r="F12" i="34" s="1"/>
  <c r="F13" i="34" s="1"/>
  <c r="G19" i="34"/>
  <c r="G20" i="34" s="1"/>
  <c r="G21" i="34" s="1"/>
  <c r="G22" i="34" s="1"/>
  <c r="E11" i="34"/>
  <c r="E12" i="34" s="1"/>
  <c r="E13" i="34" s="1"/>
  <c r="E19" i="34"/>
  <c r="E20" i="34" s="1"/>
  <c r="E21" i="34" s="1"/>
  <c r="E22" i="34" s="1"/>
  <c r="D5" i="34"/>
  <c r="D6" i="34" s="1"/>
  <c r="D7" i="34" s="1"/>
  <c r="D24" i="34"/>
  <c r="D25" i="34" s="1"/>
  <c r="D26" i="34" s="1"/>
  <c r="D27" i="34" s="1"/>
  <c r="L5" i="33"/>
  <c r="L6" i="33" s="1"/>
  <c r="L7" i="33" s="1"/>
  <c r="L8" i="33" s="1"/>
  <c r="L9" i="33" s="1"/>
  <c r="L10" i="33" s="1"/>
  <c r="L11" i="33" s="1"/>
  <c r="L12" i="33" s="1"/>
  <c r="L13" i="33" s="1"/>
  <c r="L19" i="33"/>
  <c r="L20" i="33" s="1"/>
  <c r="L21" i="33" s="1"/>
  <c r="L22" i="33" s="1"/>
  <c r="L23" i="33" s="1"/>
  <c r="L24" i="33" s="1"/>
  <c r="L25" i="33" s="1"/>
  <c r="L26" i="33" s="1"/>
  <c r="L27" i="33" s="1"/>
  <c r="K19" i="33"/>
  <c r="K20" i="33" s="1"/>
  <c r="K21" i="33" s="1"/>
  <c r="K22" i="33" s="1"/>
  <c r="K23" i="33" s="1"/>
  <c r="K24" i="33" s="1"/>
  <c r="K25" i="33" s="1"/>
  <c r="K26" i="33" s="1"/>
  <c r="K27" i="33" s="1"/>
  <c r="J19" i="33"/>
  <c r="J20" i="33" s="1"/>
  <c r="J21" i="33" s="1"/>
  <c r="J22" i="33" s="1"/>
  <c r="J23" i="33" s="1"/>
  <c r="J24" i="33" s="1"/>
  <c r="J25" i="33" s="1"/>
  <c r="J26" i="33" s="1"/>
  <c r="J27" i="33" s="1"/>
  <c r="I19" i="33"/>
  <c r="I20" i="33" s="1"/>
  <c r="I21" i="33" s="1"/>
  <c r="I22" i="33" s="1"/>
  <c r="I23" i="33" s="1"/>
  <c r="I24" i="33" s="1"/>
  <c r="I25" i="33" s="1"/>
  <c r="I26" i="33" s="1"/>
  <c r="I27" i="33" s="1"/>
  <c r="K5" i="33"/>
  <c r="K6" i="33" s="1"/>
  <c r="K7" i="33" s="1"/>
  <c r="K8" i="33" s="1"/>
  <c r="K9" i="33" s="1"/>
  <c r="K10" i="33" s="1"/>
  <c r="K11" i="33" s="1"/>
  <c r="K12" i="33" s="1"/>
  <c r="K13" i="33" s="1"/>
  <c r="J5" i="33"/>
  <c r="J6" i="33" s="1"/>
  <c r="J7" i="33" s="1"/>
  <c r="J8" i="33" s="1"/>
  <c r="J9" i="33" s="1"/>
  <c r="J10" i="33" s="1"/>
  <c r="J11" i="33" s="1"/>
  <c r="J12" i="33" s="1"/>
  <c r="J13" i="33" s="1"/>
  <c r="I5" i="33"/>
  <c r="I6" i="33" s="1"/>
  <c r="I7" i="33" s="1"/>
  <c r="I8" i="33" s="1"/>
  <c r="I9" i="33" s="1"/>
  <c r="I10" i="33" s="1"/>
  <c r="I11" i="33" s="1"/>
  <c r="I12" i="33" s="1"/>
  <c r="I13" i="33" s="1"/>
  <c r="H5" i="33"/>
  <c r="H6" i="33" s="1"/>
  <c r="H7" i="33" s="1"/>
  <c r="H8" i="33" s="1"/>
  <c r="H9" i="33" s="1"/>
  <c r="H10" i="33" s="1"/>
  <c r="H11" i="33" s="1"/>
  <c r="H12" i="33" s="1"/>
  <c r="H13" i="33" s="1"/>
  <c r="H19" i="33"/>
  <c r="H20" i="33" s="1"/>
  <c r="H21" i="33" s="1"/>
  <c r="H22" i="33" s="1"/>
  <c r="H23" i="33" s="1"/>
  <c r="H24" i="33" s="1"/>
  <c r="H25" i="33" s="1"/>
  <c r="H26" i="33" s="1"/>
  <c r="H27" i="33" s="1"/>
  <c r="G5" i="33"/>
  <c r="G6" i="33" s="1"/>
  <c r="G7" i="33" s="1"/>
  <c r="G8" i="33" s="1"/>
  <c r="G9" i="33" s="1"/>
  <c r="G10" i="33" s="1"/>
  <c r="G11" i="33" s="1"/>
  <c r="G12" i="33" s="1"/>
  <c r="G13" i="33" s="1"/>
  <c r="F5" i="33"/>
  <c r="F6" i="33" s="1"/>
  <c r="F7" i="33" s="1"/>
  <c r="F8" i="33" s="1"/>
  <c r="F9" i="33" s="1"/>
  <c r="F10" i="33" s="1"/>
  <c r="F11" i="33" s="1"/>
  <c r="F12" i="33" s="1"/>
  <c r="F13" i="33" s="1"/>
  <c r="G19" i="33"/>
  <c r="G20" i="33" s="1"/>
  <c r="G21" i="33" s="1"/>
  <c r="G22" i="33" s="1"/>
  <c r="G23" i="33" s="1"/>
  <c r="G24" i="33" s="1"/>
  <c r="G25" i="33" s="1"/>
  <c r="G26" i="33" s="1"/>
  <c r="G27" i="33" s="1"/>
  <c r="E5" i="33"/>
  <c r="E6" i="33" s="1"/>
  <c r="E7" i="33" s="1"/>
  <c r="E8" i="33" s="1"/>
  <c r="E9" i="33" s="1"/>
  <c r="E10" i="33" s="1"/>
  <c r="E11" i="33" s="1"/>
  <c r="E12" i="33" s="1"/>
  <c r="E13" i="33" s="1"/>
  <c r="F19" i="33"/>
  <c r="F20" i="33" s="1"/>
  <c r="F21" i="33" s="1"/>
  <c r="F22" i="33" s="1"/>
  <c r="F23" i="33" s="1"/>
  <c r="F24" i="33" s="1"/>
  <c r="F25" i="33" s="1"/>
  <c r="F26" i="33" s="1"/>
  <c r="F27" i="33" s="1"/>
  <c r="D5" i="33"/>
  <c r="D6" i="33" s="1"/>
  <c r="D7" i="33" s="1"/>
  <c r="D8" i="33" s="1"/>
  <c r="D9" i="33" s="1"/>
  <c r="D10" i="33" s="1"/>
  <c r="D11" i="33" s="1"/>
  <c r="D12" i="33" s="1"/>
  <c r="D13" i="33" s="1"/>
  <c r="C5" i="33"/>
  <c r="C6" i="33" s="1"/>
  <c r="C7" i="33" s="1"/>
  <c r="C8" i="33" s="1"/>
  <c r="C9" i="33" s="1"/>
  <c r="C10" i="33" s="1"/>
  <c r="C11" i="33" s="1"/>
  <c r="C12" i="33" s="1"/>
  <c r="C13" i="33" s="1"/>
  <c r="E19" i="33"/>
  <c r="E20" i="33" s="1"/>
  <c r="E21" i="33" s="1"/>
  <c r="E22" i="33" s="1"/>
  <c r="E23" i="33" s="1"/>
  <c r="E24" i="33" s="1"/>
  <c r="E25" i="33" s="1"/>
  <c r="E26" i="33" s="1"/>
  <c r="E27" i="33" s="1"/>
  <c r="D19" i="33"/>
  <c r="D20" i="33" s="1"/>
  <c r="D21" i="33" s="1"/>
  <c r="D22" i="33" s="1"/>
  <c r="D23" i="33" s="1"/>
  <c r="D24" i="33" s="1"/>
  <c r="D25" i="33" s="1"/>
  <c r="D26" i="33" s="1"/>
  <c r="D27" i="33" s="1"/>
  <c r="C19" i="33"/>
  <c r="C20" i="33" s="1"/>
  <c r="C21" i="33" s="1"/>
  <c r="C22" i="33" s="1"/>
  <c r="C23" i="33" s="1"/>
  <c r="C24" i="33" s="1"/>
  <c r="C25" i="33" s="1"/>
  <c r="C26" i="33" s="1"/>
  <c r="C27" i="33" s="1"/>
  <c r="AB85" i="31"/>
  <c r="AB86" i="31" s="1"/>
  <c r="AB87" i="31" s="1"/>
  <c r="AB88" i="31" s="1"/>
  <c r="AB89" i="31" s="1"/>
  <c r="AB90" i="31" s="1"/>
  <c r="AB91" i="31" s="1"/>
  <c r="AB92" i="31" s="1"/>
  <c r="AB93" i="31" s="1"/>
  <c r="AB94" i="31" s="1"/>
  <c r="AB95" i="31" s="1"/>
  <c r="AB96" i="31" s="1"/>
  <c r="AB97" i="31" s="1"/>
  <c r="AB98" i="31" s="1"/>
  <c r="AB25" i="31"/>
  <c r="AB26" i="31" s="1"/>
  <c r="AB27" i="31" s="1"/>
  <c r="AB28" i="31" s="1"/>
  <c r="AB29" i="31" s="1"/>
  <c r="AB30" i="31" s="1"/>
  <c r="AB31" i="31" s="1"/>
  <c r="E48" i="32"/>
  <c r="E49" i="32" s="1"/>
  <c r="E50" i="32" s="1"/>
  <c r="E51" i="32" s="1"/>
  <c r="E52" i="32" s="1"/>
  <c r="E53" i="32" s="1"/>
  <c r="E54" i="32" s="1"/>
  <c r="E55" i="32" s="1"/>
  <c r="E56" i="32" s="1"/>
  <c r="E57" i="32" s="1"/>
  <c r="E58" i="32" s="1"/>
  <c r="E59" i="32" s="1"/>
  <c r="E60" i="32" s="1"/>
  <c r="E61" i="32" s="1"/>
  <c r="E62" i="32" s="1"/>
  <c r="E63" i="32" s="1"/>
  <c r="E64" i="32" s="1"/>
  <c r="E65" i="32" s="1"/>
  <c r="E66" i="32" s="1"/>
  <c r="E67" i="32" s="1"/>
  <c r="E68" i="32" s="1"/>
  <c r="E69" i="32" s="1"/>
  <c r="E70" i="32" s="1"/>
  <c r="E71" i="32" s="1"/>
  <c r="E72" i="32" s="1"/>
  <c r="E73" i="32" s="1"/>
  <c r="I48" i="32"/>
  <c r="I49" i="32" s="1"/>
  <c r="I50" i="32" s="1"/>
  <c r="I51" i="32" s="1"/>
  <c r="I52" i="32" s="1"/>
  <c r="I53" i="32" s="1"/>
  <c r="I54" i="32" s="1"/>
  <c r="I55" i="32" s="1"/>
  <c r="I56" i="32" s="1"/>
  <c r="I57" i="32" s="1"/>
  <c r="I58" i="32" s="1"/>
  <c r="I59" i="32" s="1"/>
  <c r="I60" i="32" s="1"/>
  <c r="I61" i="32" s="1"/>
  <c r="I62" i="32" s="1"/>
  <c r="I63" i="32" s="1"/>
  <c r="I64" i="32" s="1"/>
  <c r="I65" i="32" s="1"/>
  <c r="I66" i="32" s="1"/>
  <c r="I67" i="32" s="1"/>
  <c r="I68" i="32" s="1"/>
  <c r="I69" i="32" s="1"/>
  <c r="I70" i="32" s="1"/>
  <c r="I71" i="32" s="1"/>
  <c r="I72" i="32" s="1"/>
  <c r="I73" i="32" s="1"/>
  <c r="H48" i="32"/>
  <c r="H49" i="32" s="1"/>
  <c r="H50" i="32" s="1"/>
  <c r="H51" i="32" s="1"/>
  <c r="H52" i="32" s="1"/>
  <c r="H53" i="32" s="1"/>
  <c r="H54" i="32" s="1"/>
  <c r="H55" i="32" s="1"/>
  <c r="H56" i="32" s="1"/>
  <c r="H57" i="32" s="1"/>
  <c r="H58" i="32" s="1"/>
  <c r="H59" i="32" s="1"/>
  <c r="H60" i="32" s="1"/>
  <c r="H61" i="32" s="1"/>
  <c r="H62" i="32" s="1"/>
  <c r="H63" i="32" s="1"/>
  <c r="H64" i="32" s="1"/>
  <c r="H65" i="32" s="1"/>
  <c r="H66" i="32" s="1"/>
  <c r="H67" i="32" s="1"/>
  <c r="H68" i="32" s="1"/>
  <c r="H69" i="32" s="1"/>
  <c r="H70" i="32" s="1"/>
  <c r="H71" i="32" s="1"/>
  <c r="H72" i="32" s="1"/>
  <c r="H73" i="32" s="1"/>
  <c r="G48" i="32"/>
  <c r="G49" i="32" s="1"/>
  <c r="G50" i="32" s="1"/>
  <c r="G51" i="32" s="1"/>
  <c r="G52" i="32" s="1"/>
  <c r="G53" i="32" s="1"/>
  <c r="G54" i="32" s="1"/>
  <c r="G55" i="32" s="1"/>
  <c r="G56" i="32" s="1"/>
  <c r="G57" i="32" s="1"/>
  <c r="G58" i="32" s="1"/>
  <c r="G59" i="32" s="1"/>
  <c r="G60" i="32" s="1"/>
  <c r="G61" i="32" s="1"/>
  <c r="G62" i="32" s="1"/>
  <c r="G63" i="32" s="1"/>
  <c r="G64" i="32" s="1"/>
  <c r="G65" i="32" s="1"/>
  <c r="G66" i="32" s="1"/>
  <c r="G67" i="32" s="1"/>
  <c r="G68" i="32" s="1"/>
  <c r="G69" i="32" s="1"/>
  <c r="G70" i="32" s="1"/>
  <c r="G71" i="32" s="1"/>
  <c r="G72" i="32" s="1"/>
  <c r="G73" i="32" s="1"/>
  <c r="F48" i="32"/>
  <c r="F49" i="32" s="1"/>
  <c r="F50" i="32" s="1"/>
  <c r="F51" i="32" s="1"/>
  <c r="F52" i="32" s="1"/>
  <c r="F53" i="32" s="1"/>
  <c r="F54" i="32" s="1"/>
  <c r="F55" i="32" s="1"/>
  <c r="F56" i="32" s="1"/>
  <c r="F57" i="32" s="1"/>
  <c r="F58" i="32" s="1"/>
  <c r="F59" i="32" s="1"/>
  <c r="F60" i="32" s="1"/>
  <c r="F61" i="32" s="1"/>
  <c r="F62" i="32" s="1"/>
  <c r="F63" i="32" s="1"/>
  <c r="F64" i="32" s="1"/>
  <c r="F65" i="32" s="1"/>
  <c r="F66" i="32" s="1"/>
  <c r="F67" i="32" s="1"/>
  <c r="F68" i="32" s="1"/>
  <c r="F69" i="32" s="1"/>
  <c r="F70" i="32" s="1"/>
  <c r="F71" i="32" s="1"/>
  <c r="F72" i="32" s="1"/>
  <c r="F73" i="32" s="1"/>
  <c r="D48" i="32"/>
  <c r="D49" i="32" s="1"/>
  <c r="D50" i="32" s="1"/>
  <c r="D51" i="32" s="1"/>
  <c r="D52" i="32" s="1"/>
  <c r="D53" i="32" s="1"/>
  <c r="D54" i="32" s="1"/>
  <c r="D55" i="32" s="1"/>
  <c r="D56" i="32" s="1"/>
  <c r="D57" i="32" s="1"/>
  <c r="D58" i="32" s="1"/>
  <c r="D59" i="32" s="1"/>
  <c r="D60" i="32" s="1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D72" i="32" s="1"/>
  <c r="D73" i="32" s="1"/>
  <c r="C48" i="32"/>
  <c r="C49" i="32" s="1"/>
  <c r="C50" i="32" s="1"/>
  <c r="C51" i="32" s="1"/>
  <c r="C52" i="32" s="1"/>
  <c r="C53" i="32" s="1"/>
  <c r="C54" i="32" s="1"/>
  <c r="C55" i="32" s="1"/>
  <c r="C56" i="32" s="1"/>
  <c r="C57" i="32" s="1"/>
  <c r="C58" i="32" s="1"/>
  <c r="C59" i="32" s="1"/>
  <c r="C60" i="32" s="1"/>
  <c r="C61" i="32" s="1"/>
  <c r="C62" i="32" s="1"/>
  <c r="C63" i="32" s="1"/>
  <c r="C64" i="32" s="1"/>
  <c r="C65" i="32" s="1"/>
  <c r="C66" i="32" s="1"/>
  <c r="C67" i="32" s="1"/>
  <c r="C68" i="32" s="1"/>
  <c r="C69" i="32" s="1"/>
  <c r="C70" i="32" s="1"/>
  <c r="C71" i="32" s="1"/>
  <c r="C72" i="32" s="1"/>
  <c r="C73" i="32" s="1"/>
  <c r="I5" i="32"/>
  <c r="I6" i="32" s="1"/>
  <c r="I7" i="32" s="1"/>
  <c r="I8" i="32" s="1"/>
  <c r="I9" i="32" s="1"/>
  <c r="I10" i="32" s="1"/>
  <c r="I11" i="32" s="1"/>
  <c r="I12" i="32" s="1"/>
  <c r="I13" i="32" s="1"/>
  <c r="I14" i="32" s="1"/>
  <c r="I15" i="32" s="1"/>
  <c r="I16" i="32" s="1"/>
  <c r="H5" i="32"/>
  <c r="H6" i="32" s="1"/>
  <c r="H7" i="32" s="1"/>
  <c r="H8" i="32" s="1"/>
  <c r="H9" i="32" s="1"/>
  <c r="H10" i="32" s="1"/>
  <c r="H11" i="32" s="1"/>
  <c r="H12" i="32" s="1"/>
  <c r="H13" i="32" s="1"/>
  <c r="H14" i="32" s="1"/>
  <c r="H15" i="32" s="1"/>
  <c r="H16" i="32" s="1"/>
  <c r="G5" i="32"/>
  <c r="G6" i="32" s="1"/>
  <c r="G7" i="32" s="1"/>
  <c r="G8" i="32" s="1"/>
  <c r="G9" i="32" s="1"/>
  <c r="G10" i="32" s="1"/>
  <c r="G11" i="32" s="1"/>
  <c r="G12" i="32" s="1"/>
  <c r="G13" i="32" s="1"/>
  <c r="G14" i="32" s="1"/>
  <c r="G15" i="32" s="1"/>
  <c r="G16" i="32" s="1"/>
  <c r="F5" i="32"/>
  <c r="F6" i="32" s="1"/>
  <c r="F7" i="32" s="1"/>
  <c r="F8" i="32" s="1"/>
  <c r="F9" i="32" s="1"/>
  <c r="F10" i="32" s="1"/>
  <c r="F11" i="32" s="1"/>
  <c r="F12" i="32" s="1"/>
  <c r="F13" i="32" s="1"/>
  <c r="F14" i="32" s="1"/>
  <c r="F15" i="32" s="1"/>
  <c r="F16" i="32" s="1"/>
  <c r="E5" i="32"/>
  <c r="E6" i="32" s="1"/>
  <c r="E7" i="32" s="1"/>
  <c r="E8" i="32" s="1"/>
  <c r="E9" i="32" s="1"/>
  <c r="E10" i="32" s="1"/>
  <c r="E11" i="32" s="1"/>
  <c r="E12" i="32" s="1"/>
  <c r="E13" i="32" s="1"/>
  <c r="E14" i="32" s="1"/>
  <c r="E15" i="32" s="1"/>
  <c r="E16" i="32" s="1"/>
  <c r="D5" i="32"/>
  <c r="D6" i="32" s="1"/>
  <c r="D7" i="32" s="1"/>
  <c r="D8" i="32" s="1"/>
  <c r="D9" i="32" s="1"/>
  <c r="D10" i="32" s="1"/>
  <c r="D11" i="32" s="1"/>
  <c r="D12" i="32" s="1"/>
  <c r="D13" i="32" s="1"/>
  <c r="D14" i="32" s="1"/>
  <c r="D15" i="32" s="1"/>
  <c r="D16" i="32" s="1"/>
  <c r="C5" i="32"/>
  <c r="C6" i="32" s="1"/>
  <c r="C7" i="32" s="1"/>
  <c r="C8" i="32" s="1"/>
  <c r="C9" i="32" s="1"/>
  <c r="C10" i="32" s="1"/>
  <c r="C11" i="32" s="1"/>
  <c r="C12" i="32" s="1"/>
  <c r="C13" i="32" s="1"/>
  <c r="C14" i="32" s="1"/>
  <c r="C15" i="32" s="1"/>
  <c r="C16" i="32" s="1"/>
  <c r="D5" i="44"/>
  <c r="D6" i="44" s="1"/>
  <c r="D7" i="44" s="1"/>
  <c r="D8" i="44" s="1"/>
  <c r="D9" i="44" s="1"/>
  <c r="D10" i="44" s="1"/>
  <c r="D11" i="44" s="1"/>
  <c r="D12" i="44" s="1"/>
  <c r="D13" i="44" s="1"/>
  <c r="D14" i="44" s="1"/>
  <c r="D15" i="44" s="1"/>
  <c r="C18" i="44"/>
  <c r="C19" i="44" s="1"/>
  <c r="C20" i="44" s="1"/>
  <c r="C21" i="44" s="1"/>
  <c r="C22" i="44" s="1"/>
  <c r="C23" i="44" s="1"/>
  <c r="C24" i="44" s="1"/>
  <c r="C25" i="44" s="1"/>
  <c r="E31" i="44"/>
  <c r="E32" i="44" s="1"/>
  <c r="E33" i="44" s="1"/>
  <c r="E34" i="44" s="1"/>
  <c r="E35" i="44" s="1"/>
  <c r="E36" i="44" s="1"/>
  <c r="E37" i="44" s="1"/>
  <c r="E38" i="44" s="1"/>
  <c r="E39" i="44" s="1"/>
  <c r="E40" i="44" s="1"/>
  <c r="D41" i="44"/>
  <c r="D42" i="44" s="1"/>
  <c r="D43" i="44" s="1"/>
  <c r="D44" i="44" s="1"/>
  <c r="D45" i="44" s="1"/>
  <c r="D46" i="44" s="1"/>
  <c r="D47" i="44" s="1"/>
  <c r="D48" i="44" s="1"/>
  <c r="D49" i="44" s="1"/>
  <c r="D50" i="44" s="1"/>
  <c r="D51" i="44" s="1"/>
  <c r="E5" i="44"/>
  <c r="E6" i="44" s="1"/>
  <c r="E7" i="44" s="1"/>
  <c r="E8" i="44" s="1"/>
  <c r="E9" i="44" s="1"/>
  <c r="E10" i="44" s="1"/>
  <c r="E11" i="44" s="1"/>
  <c r="E12" i="44" s="1"/>
  <c r="E13" i="44" s="1"/>
  <c r="E14" i="44" s="1"/>
  <c r="E15" i="44" s="1"/>
  <c r="C38" i="42"/>
  <c r="C39" i="42" s="1"/>
  <c r="C40" i="42" s="1"/>
  <c r="C41" i="42" s="1"/>
  <c r="C42" i="42" s="1"/>
  <c r="C43" i="42" s="1"/>
  <c r="C44" i="42" s="1"/>
  <c r="C45" i="42" s="1"/>
  <c r="C46" i="42" s="1"/>
  <c r="C47" i="42" s="1"/>
  <c r="D29" i="42"/>
  <c r="D30" i="42" s="1"/>
  <c r="D31" i="42" s="1"/>
  <c r="D32" i="42" s="1"/>
  <c r="D33" i="42" s="1"/>
  <c r="D34" i="42" s="1"/>
  <c r="D35" i="42" s="1"/>
  <c r="D36" i="42" s="1"/>
  <c r="C5" i="42"/>
  <c r="C6" i="42" s="1"/>
  <c r="C7" i="42" s="1"/>
  <c r="C8" i="42" s="1"/>
  <c r="C9" i="42" s="1"/>
  <c r="C10" i="42" s="1"/>
  <c r="C11" i="42" s="1"/>
  <c r="C12" i="42" s="1"/>
  <c r="C13" i="42" s="1"/>
  <c r="C14" i="42" s="1"/>
  <c r="C15" i="42" s="1"/>
  <c r="C16" i="42" s="1"/>
  <c r="C17" i="42" s="1"/>
  <c r="C18" i="42" s="1"/>
  <c r="C19" i="42" s="1"/>
  <c r="C20" i="42" s="1"/>
  <c r="C21" i="42" s="1"/>
  <c r="C22" i="42" s="1"/>
  <c r="C23" i="42" s="1"/>
  <c r="F5" i="42"/>
  <c r="F6" i="42" s="1"/>
  <c r="F7" i="42" s="1"/>
  <c r="F8" i="42" s="1"/>
  <c r="F9" i="42" s="1"/>
  <c r="F10" i="42" s="1"/>
  <c r="F11" i="42" s="1"/>
  <c r="F12" i="42" s="1"/>
  <c r="F13" i="42" s="1"/>
  <c r="F14" i="42" s="1"/>
  <c r="F15" i="42" s="1"/>
  <c r="F38" i="42"/>
  <c r="F39" i="42" s="1"/>
  <c r="F40" i="42" s="1"/>
  <c r="F41" i="42" s="1"/>
  <c r="F42" i="42" s="1"/>
  <c r="F43" i="42" s="1"/>
  <c r="F44" i="42" s="1"/>
  <c r="F45" i="42" s="1"/>
  <c r="F46" i="42" s="1"/>
  <c r="F47" i="42" s="1"/>
  <c r="C10" i="43"/>
  <c r="C11" i="43" s="1"/>
  <c r="C12" i="43" s="1"/>
  <c r="C13" i="43" s="1"/>
  <c r="C14" i="43" s="1"/>
  <c r="C15" i="43" s="1"/>
  <c r="E10" i="43"/>
  <c r="E11" i="43" s="1"/>
  <c r="E12" i="43" s="1"/>
  <c r="E13" i="43" s="1"/>
  <c r="E14" i="43" s="1"/>
  <c r="E15" i="43" s="1"/>
  <c r="E5" i="42"/>
  <c r="E6" i="42" s="1"/>
  <c r="E7" i="42" s="1"/>
  <c r="E8" i="42" s="1"/>
  <c r="E9" i="42" s="1"/>
  <c r="E10" i="42" s="1"/>
  <c r="E11" i="42" s="1"/>
  <c r="E12" i="42" s="1"/>
  <c r="E13" i="42" s="1"/>
  <c r="E14" i="42" s="1"/>
  <c r="E15" i="42" s="1"/>
  <c r="D16" i="42"/>
  <c r="D17" i="42" s="1"/>
  <c r="D18" i="42" s="1"/>
  <c r="D19" i="42" s="1"/>
  <c r="D20" i="42" s="1"/>
  <c r="D21" i="42" s="1"/>
  <c r="D22" i="42" s="1"/>
  <c r="D23" i="42" s="1"/>
  <c r="E29" i="42"/>
  <c r="E30" i="42" s="1"/>
  <c r="E31" i="42" s="1"/>
  <c r="E32" i="42" s="1"/>
  <c r="E33" i="42" s="1"/>
  <c r="E34" i="42" s="1"/>
  <c r="E35" i="42" s="1"/>
  <c r="E36" i="42" s="1"/>
  <c r="C21" i="43"/>
  <c r="C22" i="43" s="1"/>
  <c r="C23" i="43" s="1"/>
  <c r="C24" i="43" s="1"/>
  <c r="C25" i="43" s="1"/>
  <c r="C26" i="43" s="1"/>
  <c r="AB99" i="31" l="1"/>
  <c r="AB100" i="31" s="1"/>
  <c r="AB101" i="31" s="1"/>
  <c r="AB102" i="31" s="1"/>
  <c r="AB103" i="31" s="1"/>
  <c r="AB104" i="31" s="1"/>
  <c r="AB105" i="31" s="1"/>
  <c r="AB106" i="31" s="1"/>
  <c r="AB107" i="31" s="1"/>
  <c r="H21" i="34"/>
  <c r="H22" i="34" s="1"/>
  <c r="H23" i="34" s="1"/>
  <c r="H24" i="34" s="1"/>
  <c r="H25" i="34" s="1"/>
  <c r="H26" i="34" s="1"/>
  <c r="H27" i="34" s="1"/>
  <c r="D8" i="34"/>
  <c r="D9" i="34" s="1"/>
  <c r="D10" i="34" s="1"/>
  <c r="D11" i="34" s="1"/>
  <c r="D12" i="34" s="1"/>
  <c r="D13" i="34" s="1"/>
  <c r="AB32" i="31"/>
  <c r="AB33" i="31" s="1"/>
  <c r="AB34" i="31" s="1"/>
  <c r="AB35" i="31" s="1"/>
  <c r="AB36" i="31" s="1"/>
  <c r="AB37" i="31" s="1"/>
  <c r="AB38" i="31" s="1"/>
  <c r="AB39" i="31" s="1"/>
  <c r="E18" i="44"/>
  <c r="E19" i="44" s="1"/>
  <c r="E20" i="44" s="1"/>
  <c r="E21" i="44" s="1"/>
  <c r="E22" i="44" s="1"/>
  <c r="E23" i="44" s="1"/>
  <c r="E24" i="44" s="1"/>
  <c r="E25" i="44" s="1"/>
  <c r="E16" i="44"/>
  <c r="H17" i="32"/>
  <c r="H18" i="32" s="1"/>
  <c r="H19" i="32" s="1"/>
  <c r="H20" i="32" s="1"/>
  <c r="H21" i="32" s="1"/>
  <c r="H22" i="32" s="1"/>
  <c r="H23" i="32" s="1"/>
  <c r="H24" i="32" s="1"/>
  <c r="H25" i="32" s="1"/>
  <c r="H26" i="32" s="1"/>
  <c r="H27" i="32" s="1"/>
  <c r="H28" i="32" s="1"/>
  <c r="H29" i="32" s="1"/>
  <c r="H30" i="32" s="1"/>
  <c r="H31" i="32" s="1"/>
  <c r="H32" i="32" s="1"/>
  <c r="H33" i="32" s="1"/>
  <c r="H34" i="32" s="1"/>
  <c r="H35" i="32" s="1"/>
  <c r="H36" i="32" s="1"/>
  <c r="H37" i="32" s="1"/>
  <c r="H38" i="32" s="1"/>
  <c r="H39" i="32" s="1"/>
  <c r="H40" i="32" s="1"/>
  <c r="H41" i="32" s="1"/>
  <c r="H42" i="32" s="1"/>
  <c r="C17" i="32"/>
  <c r="C18" i="32" s="1"/>
  <c r="C19" i="32" s="1"/>
  <c r="C20" i="32" s="1"/>
  <c r="C21" i="32" s="1"/>
  <c r="C22" i="32" s="1"/>
  <c r="C23" i="32" s="1"/>
  <c r="C24" i="32" s="1"/>
  <c r="C25" i="32" s="1"/>
  <c r="C26" i="32" s="1"/>
  <c r="C27" i="32" s="1"/>
  <c r="C28" i="32" s="1"/>
  <c r="C29" i="32" s="1"/>
  <c r="C30" i="32" s="1"/>
  <c r="C31" i="32" s="1"/>
  <c r="C32" i="32" s="1"/>
  <c r="C33" i="32" s="1"/>
  <c r="C34" i="32" s="1"/>
  <c r="C35" i="32" s="1"/>
  <c r="C36" i="32" s="1"/>
  <c r="C37" i="32" s="1"/>
  <c r="C38" i="32" s="1"/>
  <c r="C39" i="32" s="1"/>
  <c r="C40" i="32" s="1"/>
  <c r="C41" i="32" s="1"/>
  <c r="C42" i="32" s="1"/>
  <c r="D17" i="32"/>
  <c r="D18" i="32" s="1"/>
  <c r="D19" i="32" s="1"/>
  <c r="D20" i="32" s="1"/>
  <c r="D21" i="32" s="1"/>
  <c r="D22" i="32" s="1"/>
  <c r="D23" i="32" s="1"/>
  <c r="D24" i="32" s="1"/>
  <c r="D25" i="32" s="1"/>
  <c r="D26" i="32" s="1"/>
  <c r="D27" i="32" s="1"/>
  <c r="D28" i="32" s="1"/>
  <c r="D29" i="32" s="1"/>
  <c r="D30" i="32" s="1"/>
  <c r="D31" i="32" s="1"/>
  <c r="D32" i="32" s="1"/>
  <c r="D33" i="32" s="1"/>
  <c r="D34" i="32" s="1"/>
  <c r="D35" i="32" s="1"/>
  <c r="D36" i="32" s="1"/>
  <c r="D37" i="32" s="1"/>
  <c r="D38" i="32" s="1"/>
  <c r="D39" i="32" s="1"/>
  <c r="D40" i="32" s="1"/>
  <c r="D41" i="32" s="1"/>
  <c r="D42" i="32" s="1"/>
  <c r="I17" i="32"/>
  <c r="I18" i="32" s="1"/>
  <c r="I19" i="32" s="1"/>
  <c r="I20" i="32" s="1"/>
  <c r="I21" i="32" s="1"/>
  <c r="I22" i="32" s="1"/>
  <c r="I23" i="32" s="1"/>
  <c r="I24" i="32" s="1"/>
  <c r="I25" i="32" s="1"/>
  <c r="I26" i="32" s="1"/>
  <c r="I27" i="32" s="1"/>
  <c r="I28" i="32" s="1"/>
  <c r="I29" i="32" s="1"/>
  <c r="I30" i="32" s="1"/>
  <c r="I31" i="32" s="1"/>
  <c r="I32" i="32" s="1"/>
  <c r="I33" i="32" s="1"/>
  <c r="I34" i="32" s="1"/>
  <c r="I35" i="32" s="1"/>
  <c r="I36" i="32" s="1"/>
  <c r="I37" i="32" s="1"/>
  <c r="I38" i="32" s="1"/>
  <c r="I39" i="32" s="1"/>
  <c r="I40" i="32" s="1"/>
  <c r="I41" i="32" s="1"/>
  <c r="I42" i="32" s="1"/>
  <c r="E17" i="32"/>
  <c r="E18" i="32" s="1"/>
  <c r="E19" i="32" s="1"/>
  <c r="E20" i="32" s="1"/>
  <c r="E21" i="32" s="1"/>
  <c r="E22" i="32" s="1"/>
  <c r="E23" i="32" s="1"/>
  <c r="E24" i="32" s="1"/>
  <c r="E25" i="32" s="1"/>
  <c r="E26" i="32" s="1"/>
  <c r="E27" i="32" s="1"/>
  <c r="E28" i="32" s="1"/>
  <c r="E29" i="32" s="1"/>
  <c r="E30" i="32" s="1"/>
  <c r="E31" i="32" s="1"/>
  <c r="E32" i="32" s="1"/>
  <c r="E33" i="32" s="1"/>
  <c r="E34" i="32" s="1"/>
  <c r="E35" i="32" s="1"/>
  <c r="E36" i="32" s="1"/>
  <c r="E37" i="32" s="1"/>
  <c r="E38" i="32" s="1"/>
  <c r="E39" i="32" s="1"/>
  <c r="E40" i="32" s="1"/>
  <c r="E41" i="32" s="1"/>
  <c r="E42" i="32" s="1"/>
  <c r="F17" i="32"/>
  <c r="F18" i="32" s="1"/>
  <c r="F19" i="32" s="1"/>
  <c r="F20" i="32" s="1"/>
  <c r="F21" i="32" s="1"/>
  <c r="F22" i="32" s="1"/>
  <c r="F23" i="32" s="1"/>
  <c r="F24" i="32" s="1"/>
  <c r="F25" i="32" s="1"/>
  <c r="F26" i="32" s="1"/>
  <c r="F27" i="32" s="1"/>
  <c r="F28" i="32" s="1"/>
  <c r="F29" i="32" s="1"/>
  <c r="F30" i="32" s="1"/>
  <c r="F31" i="32" s="1"/>
  <c r="F32" i="32" s="1"/>
  <c r="F33" i="32" s="1"/>
  <c r="F34" i="32" s="1"/>
  <c r="F35" i="32" s="1"/>
  <c r="F36" i="32" s="1"/>
  <c r="F37" i="32" s="1"/>
  <c r="F38" i="32" s="1"/>
  <c r="F39" i="32" s="1"/>
  <c r="F40" i="32" s="1"/>
  <c r="F41" i="32" s="1"/>
  <c r="F42" i="32" s="1"/>
  <c r="G17" i="32"/>
  <c r="G18" i="32" s="1"/>
  <c r="G19" i="32" s="1"/>
  <c r="G20" i="32" s="1"/>
  <c r="G21" i="32" s="1"/>
  <c r="G22" i="32" s="1"/>
  <c r="G23" i="32" s="1"/>
  <c r="G24" i="32" s="1"/>
  <c r="G25" i="32" s="1"/>
  <c r="G26" i="32" s="1"/>
  <c r="G27" i="32" s="1"/>
  <c r="G28" i="32" s="1"/>
  <c r="G29" i="32" s="1"/>
  <c r="G30" i="32" s="1"/>
  <c r="G31" i="32" s="1"/>
  <c r="G32" i="32" s="1"/>
  <c r="G33" i="32" s="1"/>
  <c r="G34" i="32" s="1"/>
  <c r="G35" i="32" s="1"/>
  <c r="G36" i="32" s="1"/>
  <c r="G37" i="32" s="1"/>
  <c r="G38" i="32" s="1"/>
  <c r="G39" i="32" s="1"/>
  <c r="G40" i="32" s="1"/>
  <c r="G41" i="32" s="1"/>
  <c r="G42" i="32" s="1"/>
  <c r="D28" i="43"/>
  <c r="D29" i="43" s="1"/>
  <c r="D30" i="43" s="1"/>
  <c r="D31" i="43" s="1"/>
  <c r="C27" i="43"/>
  <c r="C28" i="43" s="1"/>
  <c r="C29" i="43" s="1"/>
  <c r="C30" i="43" s="1"/>
  <c r="C31" i="43" s="1"/>
  <c r="E37" i="42"/>
  <c r="E38" i="42" s="1"/>
  <c r="E39" i="42" s="1"/>
  <c r="E40" i="42" s="1"/>
  <c r="E41" i="42" s="1"/>
  <c r="E42" i="42" s="1"/>
  <c r="E43" i="42" s="1"/>
  <c r="E44" i="42" s="1"/>
  <c r="E45" i="42" s="1"/>
  <c r="E46" i="42" s="1"/>
  <c r="E47" i="42" s="1"/>
  <c r="I74" i="32"/>
  <c r="I75" i="32" s="1"/>
  <c r="I76" i="32" s="1"/>
  <c r="I77" i="32" s="1"/>
  <c r="I78" i="32" s="1"/>
  <c r="I79" i="32" s="1"/>
  <c r="I80" i="32" s="1"/>
  <c r="I81" i="32" s="1"/>
  <c r="I82" i="32" s="1"/>
  <c r="I83" i="32" s="1"/>
  <c r="I84" i="32" s="1"/>
  <c r="I85" i="32" s="1"/>
  <c r="H74" i="32"/>
  <c r="H75" i="32" s="1"/>
  <c r="H76" i="32" s="1"/>
  <c r="H77" i="32" s="1"/>
  <c r="H78" i="32" s="1"/>
  <c r="H79" i="32" s="1"/>
  <c r="H80" i="32" s="1"/>
  <c r="H81" i="32" s="1"/>
  <c r="H82" i="32" s="1"/>
  <c r="H83" i="32" s="1"/>
  <c r="H84" i="32" s="1"/>
  <c r="H85" i="32" s="1"/>
  <c r="G74" i="32"/>
  <c r="G75" i="32" s="1"/>
  <c r="G76" i="32" s="1"/>
  <c r="G77" i="32" s="1"/>
  <c r="G78" i="32" s="1"/>
  <c r="G79" i="32" s="1"/>
  <c r="G80" i="32" s="1"/>
  <c r="G81" i="32" s="1"/>
  <c r="G82" i="32" s="1"/>
  <c r="G83" i="32" s="1"/>
  <c r="G84" i="32" s="1"/>
  <c r="G85" i="32" s="1"/>
  <c r="F74" i="32"/>
  <c r="F75" i="32" s="1"/>
  <c r="F76" i="32" s="1"/>
  <c r="F77" i="32" s="1"/>
  <c r="F78" i="32" s="1"/>
  <c r="F79" i="32" s="1"/>
  <c r="F80" i="32" s="1"/>
  <c r="F81" i="32" s="1"/>
  <c r="F82" i="32" s="1"/>
  <c r="F83" i="32" s="1"/>
  <c r="F84" i="32" s="1"/>
  <c r="F85" i="32" s="1"/>
  <c r="E74" i="32"/>
  <c r="E75" i="32" s="1"/>
  <c r="E76" i="32" s="1"/>
  <c r="E77" i="32" s="1"/>
  <c r="E78" i="32" s="1"/>
  <c r="E79" i="32" s="1"/>
  <c r="E80" i="32" s="1"/>
  <c r="E81" i="32" s="1"/>
  <c r="E82" i="32" s="1"/>
  <c r="E83" i="32" s="1"/>
  <c r="E84" i="32" s="1"/>
  <c r="E85" i="32" s="1"/>
  <c r="D74" i="32"/>
  <c r="D75" i="32" s="1"/>
  <c r="D76" i="32" s="1"/>
  <c r="D77" i="32" s="1"/>
  <c r="D78" i="32" s="1"/>
  <c r="D79" i="32" s="1"/>
  <c r="D80" i="32" s="1"/>
  <c r="D81" i="32" s="1"/>
  <c r="D82" i="32" s="1"/>
  <c r="D83" i="32" s="1"/>
  <c r="D84" i="32" s="1"/>
  <c r="D85" i="32" s="1"/>
  <c r="C74" i="32"/>
  <c r="C75" i="32" s="1"/>
  <c r="C76" i="32" s="1"/>
  <c r="C77" i="32" s="1"/>
  <c r="C78" i="32" s="1"/>
  <c r="C79" i="32" s="1"/>
  <c r="C80" i="32" s="1"/>
  <c r="C81" i="32" s="1"/>
  <c r="C82" i="32" s="1"/>
  <c r="C83" i="32" s="1"/>
  <c r="C84" i="32" s="1"/>
  <c r="C85" i="32" s="1"/>
  <c r="AB40" i="31" l="1"/>
  <c r="AB41" i="31" s="1"/>
  <c r="AB42" i="31" s="1"/>
  <c r="AB43" i="31" s="1"/>
  <c r="AB44" i="31" s="1"/>
  <c r="AB45" i="31" s="1"/>
  <c r="AB46" i="31" s="1"/>
  <c r="AB47" i="31" s="1"/>
  <c r="AB48" i="31" s="1"/>
  <c r="AB49" i="31" s="1"/>
  <c r="AB50" i="31" s="1"/>
  <c r="AB51" i="31" s="1"/>
  <c r="AB52" i="31" s="1"/>
  <c r="AB53" i="31" s="1"/>
  <c r="AB54" i="31" s="1"/>
  <c r="AB55" i="31" s="1"/>
  <c r="AB108" i="31"/>
  <c r="AB109" i="31" s="1"/>
  <c r="AB110" i="31" s="1"/>
  <c r="AB111" i="31" s="1"/>
  <c r="AB112" i="31" s="1"/>
  <c r="AB113" i="31" s="1"/>
  <c r="AB114" i="31" s="1"/>
  <c r="AB115" i="31" s="1"/>
  <c r="AB116" i="31" s="1"/>
  <c r="AB117" i="31" s="1"/>
  <c r="AB118" i="31" s="1"/>
  <c r="AB119" i="31" s="1"/>
  <c r="AB120" i="31" s="1"/>
  <c r="AB121" i="31" s="1"/>
  <c r="AA85" i="31"/>
  <c r="AA86" i="31" s="1"/>
  <c r="AA87" i="31" s="1"/>
  <c r="AA88" i="31" s="1"/>
  <c r="AA89" i="31" s="1"/>
  <c r="AA90" i="31" s="1"/>
  <c r="AA91" i="31" s="1"/>
  <c r="AA92" i="31" s="1"/>
  <c r="AA93" i="31" s="1"/>
  <c r="AA94" i="31" s="1"/>
  <c r="AA95" i="31" s="1"/>
  <c r="AA96" i="31" s="1"/>
  <c r="AA97" i="31" s="1"/>
  <c r="AA98" i="31" s="1"/>
  <c r="X85" i="31"/>
  <c r="X86" i="31" s="1"/>
  <c r="X87" i="31" s="1"/>
  <c r="X88" i="31" s="1"/>
  <c r="X89" i="31" s="1"/>
  <c r="X90" i="31" s="1"/>
  <c r="X91" i="31" s="1"/>
  <c r="X92" i="31" s="1"/>
  <c r="X93" i="31" s="1"/>
  <c r="X94" i="31" s="1"/>
  <c r="X95" i="31" s="1"/>
  <c r="X96" i="31" s="1"/>
  <c r="X97" i="31" s="1"/>
  <c r="X98" i="31" s="1"/>
  <c r="U85" i="31"/>
  <c r="U86" i="31" s="1"/>
  <c r="U87" i="31" s="1"/>
  <c r="U88" i="31" s="1"/>
  <c r="U89" i="31" s="1"/>
  <c r="U90" i="31" s="1"/>
  <c r="U91" i="31" s="1"/>
  <c r="U92" i="31" s="1"/>
  <c r="U93" i="31" s="1"/>
  <c r="U94" i="31" s="1"/>
  <c r="U95" i="31" s="1"/>
  <c r="U96" i="31" s="1"/>
  <c r="U97" i="31" s="1"/>
  <c r="U98" i="31" s="1"/>
  <c r="U101" i="31" s="1"/>
  <c r="U102" i="31" s="1"/>
  <c r="U103" i="31" s="1"/>
  <c r="S85" i="31"/>
  <c r="S86" i="31" s="1"/>
  <c r="S87" i="31" s="1"/>
  <c r="S88" i="31" s="1"/>
  <c r="S89" i="31" s="1"/>
  <c r="S90" i="31" s="1"/>
  <c r="S91" i="31" s="1"/>
  <c r="S92" i="31" s="1"/>
  <c r="S93" i="31" s="1"/>
  <c r="S94" i="31" s="1"/>
  <c r="S95" i="31" s="1"/>
  <c r="S96" i="31" s="1"/>
  <c r="S97" i="31" s="1"/>
  <c r="S98" i="31" s="1"/>
  <c r="S101" i="31" s="1"/>
  <c r="S102" i="31" s="1"/>
  <c r="S103" i="31" s="1"/>
  <c r="O85" i="31"/>
  <c r="O86" i="31" s="1"/>
  <c r="O87" i="31" s="1"/>
  <c r="O88" i="31" s="1"/>
  <c r="O89" i="31" s="1"/>
  <c r="O90" i="31" s="1"/>
  <c r="O91" i="31" s="1"/>
  <c r="O92" i="31" s="1"/>
  <c r="O93" i="31" s="1"/>
  <c r="O94" i="31" s="1"/>
  <c r="O95" i="31" s="1"/>
  <c r="O96" i="31" s="1"/>
  <c r="O97" i="31" s="1"/>
  <c r="O98" i="31" s="1"/>
  <c r="O101" i="31" s="1"/>
  <c r="O102" i="31" s="1"/>
  <c r="O103" i="31" s="1"/>
  <c r="Q85" i="31"/>
  <c r="Q86" i="31" s="1"/>
  <c r="Q87" i="31" s="1"/>
  <c r="Q88" i="31" s="1"/>
  <c r="Q89" i="31" s="1"/>
  <c r="Q90" i="31" s="1"/>
  <c r="Q91" i="31" s="1"/>
  <c r="Q92" i="31" s="1"/>
  <c r="Q93" i="31" s="1"/>
  <c r="Q94" i="31" s="1"/>
  <c r="Q95" i="31" s="1"/>
  <c r="Q96" i="31" s="1"/>
  <c r="Q97" i="31" s="1"/>
  <c r="Q98" i="31" s="1"/>
  <c r="Q101" i="31" s="1"/>
  <c r="Q102" i="31" s="1"/>
  <c r="Q103" i="31" s="1"/>
  <c r="M85" i="31"/>
  <c r="M86" i="31" s="1"/>
  <c r="M87" i="31" s="1"/>
  <c r="M88" i="31" s="1"/>
  <c r="M89" i="31" s="1"/>
  <c r="M90" i="31" s="1"/>
  <c r="M91" i="31" s="1"/>
  <c r="M92" i="31" s="1"/>
  <c r="M93" i="31" s="1"/>
  <c r="M94" i="31" s="1"/>
  <c r="M95" i="31" s="1"/>
  <c r="M96" i="31" s="1"/>
  <c r="M97" i="31" s="1"/>
  <c r="M98" i="31" s="1"/>
  <c r="M101" i="31" s="1"/>
  <c r="M102" i="31" s="1"/>
  <c r="M103" i="31" s="1"/>
  <c r="K85" i="31"/>
  <c r="K86" i="31" s="1"/>
  <c r="K87" i="31" s="1"/>
  <c r="K88" i="31" s="1"/>
  <c r="K89" i="31" s="1"/>
  <c r="K90" i="31" s="1"/>
  <c r="K91" i="31" s="1"/>
  <c r="K92" i="31" s="1"/>
  <c r="K93" i="31" s="1"/>
  <c r="K94" i="31" s="1"/>
  <c r="K95" i="31" s="1"/>
  <c r="K96" i="31" s="1"/>
  <c r="K97" i="31" s="1"/>
  <c r="K98" i="31" s="1"/>
  <c r="K101" i="31" s="1"/>
  <c r="K102" i="31" s="1"/>
  <c r="K103" i="31" s="1"/>
  <c r="J85" i="31"/>
  <c r="J86" i="31" s="1"/>
  <c r="J87" i="31" s="1"/>
  <c r="J88" i="31" s="1"/>
  <c r="J89" i="31" s="1"/>
  <c r="J90" i="31" s="1"/>
  <c r="J91" i="31" s="1"/>
  <c r="J92" i="31" s="1"/>
  <c r="J93" i="31" s="1"/>
  <c r="J94" i="31" s="1"/>
  <c r="J95" i="31" s="1"/>
  <c r="J96" i="31" s="1"/>
  <c r="J97" i="31" s="1"/>
  <c r="J98" i="31" s="1"/>
  <c r="J101" i="31" s="1"/>
  <c r="J102" i="31" s="1"/>
  <c r="J103" i="31" s="1"/>
  <c r="H85" i="31"/>
  <c r="H86" i="31" s="1"/>
  <c r="H87" i="31" s="1"/>
  <c r="H88" i="31" s="1"/>
  <c r="H89" i="31" s="1"/>
  <c r="H90" i="31" s="1"/>
  <c r="H91" i="31" s="1"/>
  <c r="H92" i="31" s="1"/>
  <c r="H93" i="31" s="1"/>
  <c r="H94" i="31" s="1"/>
  <c r="H95" i="31" s="1"/>
  <c r="H96" i="31" s="1"/>
  <c r="H97" i="31" s="1"/>
  <c r="H98" i="31" s="1"/>
  <c r="H101" i="31" s="1"/>
  <c r="H102" i="31" s="1"/>
  <c r="H103" i="31" s="1"/>
  <c r="D85" i="31"/>
  <c r="D86" i="31" s="1"/>
  <c r="D87" i="31" s="1"/>
  <c r="D88" i="31" s="1"/>
  <c r="D89" i="31" s="1"/>
  <c r="D90" i="31" s="1"/>
  <c r="D91" i="31" s="1"/>
  <c r="D92" i="31" s="1"/>
  <c r="D93" i="31" s="1"/>
  <c r="D94" i="31" s="1"/>
  <c r="D95" i="31" s="1"/>
  <c r="D96" i="31" s="1"/>
  <c r="D97" i="31" s="1"/>
  <c r="D98" i="31" s="1"/>
  <c r="D101" i="31" s="1"/>
  <c r="D102" i="31" s="1"/>
  <c r="D103" i="31" s="1"/>
  <c r="F85" i="31"/>
  <c r="F86" i="31" s="1"/>
  <c r="F87" i="31" s="1"/>
  <c r="F88" i="31" s="1"/>
  <c r="F89" i="31" s="1"/>
  <c r="F90" i="31" s="1"/>
  <c r="F91" i="31" s="1"/>
  <c r="F92" i="31" s="1"/>
  <c r="F93" i="31" s="1"/>
  <c r="F94" i="31" s="1"/>
  <c r="F95" i="31" s="1"/>
  <c r="F96" i="31" s="1"/>
  <c r="F97" i="31" s="1"/>
  <c r="F98" i="31" s="1"/>
  <c r="F101" i="31" s="1"/>
  <c r="F102" i="31" s="1"/>
  <c r="F103" i="31" s="1"/>
  <c r="C117" i="31"/>
  <c r="C118" i="31" s="1"/>
  <c r="C119" i="31" s="1"/>
  <c r="C120" i="31" s="1"/>
  <c r="C121" i="31" s="1"/>
  <c r="E5" i="31"/>
  <c r="E6" i="31" s="1"/>
  <c r="E7" i="31" s="1"/>
  <c r="E8" i="31" s="1"/>
  <c r="E9" i="31" s="1"/>
  <c r="E10" i="31" s="1"/>
  <c r="E11" i="31" s="1"/>
  <c r="E12" i="31" s="1"/>
  <c r="E13" i="31" s="1"/>
  <c r="E14" i="31" s="1"/>
  <c r="E15" i="31" s="1"/>
  <c r="E16" i="31" s="1"/>
  <c r="C5" i="31"/>
  <c r="C6" i="31" s="1"/>
  <c r="C7" i="31" s="1"/>
  <c r="C8" i="31" s="1"/>
  <c r="C9" i="31" s="1"/>
  <c r="C10" i="31" s="1"/>
  <c r="C11" i="31" s="1"/>
  <c r="C12" i="31" s="1"/>
  <c r="C13" i="31" s="1"/>
  <c r="C14" i="31" s="1"/>
  <c r="C15" i="31" s="1"/>
  <c r="C16" i="31" s="1"/>
  <c r="X99" i="31" l="1"/>
  <c r="X100" i="31" s="1"/>
  <c r="X101" i="31" s="1"/>
  <c r="X102" i="31" s="1"/>
  <c r="X103" i="31" s="1"/>
  <c r="X104" i="31" s="1"/>
  <c r="X105" i="31" s="1"/>
  <c r="X106" i="31" s="1"/>
  <c r="X107" i="31" s="1"/>
  <c r="C122" i="31"/>
  <c r="C123" i="31" s="1"/>
  <c r="C124" i="31" s="1"/>
  <c r="C125" i="31" s="1"/>
  <c r="C126" i="31" s="1"/>
  <c r="C127" i="31" s="1"/>
  <c r="C128" i="31" s="1"/>
  <c r="C129" i="31" s="1"/>
  <c r="C130" i="31" s="1"/>
  <c r="C131" i="31" s="1"/>
  <c r="C132" i="31" s="1"/>
  <c r="C133" i="31" s="1"/>
  <c r="C134" i="31" s="1"/>
  <c r="C135" i="31" s="1"/>
  <c r="AA99" i="31"/>
  <c r="AA100" i="31" s="1"/>
  <c r="AA101" i="31" s="1"/>
  <c r="AA102" i="31" s="1"/>
  <c r="AA103" i="31" s="1"/>
  <c r="AA104" i="31" s="1"/>
  <c r="AA105" i="31" s="1"/>
  <c r="AA106" i="31" s="1"/>
  <c r="AA107" i="31" s="1"/>
  <c r="AB122" i="31"/>
  <c r="AB123" i="31" s="1"/>
  <c r="AB124" i="31" s="1"/>
  <c r="AB125" i="31" s="1"/>
  <c r="AB126" i="31" s="1"/>
  <c r="AB127" i="31" s="1"/>
  <c r="AB128" i="31" s="1"/>
  <c r="AB129" i="31" s="1"/>
  <c r="AB130" i="31" s="1"/>
  <c r="AB131" i="31" s="1"/>
  <c r="AB132" i="31" s="1"/>
  <c r="AB133" i="31" s="1"/>
  <c r="AB134" i="31" s="1"/>
  <c r="AB135" i="31" s="1"/>
  <c r="C17" i="31"/>
  <c r="C18" i="31" s="1"/>
  <c r="C19" i="31" s="1"/>
  <c r="C20" i="31" s="1"/>
  <c r="C21" i="31" s="1"/>
  <c r="C22" i="31" s="1"/>
  <c r="C23" i="31" s="1"/>
  <c r="C24" i="31" s="1"/>
  <c r="C25" i="31" s="1"/>
  <c r="C26" i="31" s="1"/>
  <c r="C27" i="31" s="1"/>
  <c r="C28" i="31" s="1"/>
  <c r="C29" i="31" s="1"/>
  <c r="C30" i="31" s="1"/>
  <c r="C31" i="31" s="1"/>
  <c r="C32" i="31" s="1"/>
  <c r="C33" i="31" s="1"/>
  <c r="C34" i="31" s="1"/>
  <c r="C35" i="31" s="1"/>
  <c r="C36" i="31" s="1"/>
  <c r="C37" i="31" s="1"/>
  <c r="C38" i="31" s="1"/>
  <c r="C39" i="31" s="1"/>
  <c r="E17" i="31"/>
  <c r="E18" i="31" s="1"/>
  <c r="E19" i="31" s="1"/>
  <c r="E20" i="31" s="1"/>
  <c r="E21" i="31" s="1"/>
  <c r="E22" i="31" s="1"/>
  <c r="E23" i="31" s="1"/>
  <c r="E24" i="31" s="1"/>
  <c r="E25" i="31" s="1"/>
  <c r="E26" i="31" s="1"/>
  <c r="E27" i="31" s="1"/>
  <c r="E28" i="31" s="1"/>
  <c r="E29" i="31" s="1"/>
  <c r="E30" i="31" s="1"/>
  <c r="E31" i="31" s="1"/>
  <c r="E32" i="31" s="1"/>
  <c r="E33" i="31" s="1"/>
  <c r="E34" i="31" s="1"/>
  <c r="E35" i="31" s="1"/>
  <c r="E36" i="31" s="1"/>
  <c r="E37" i="31" s="1"/>
  <c r="E38" i="31" s="1"/>
  <c r="E39" i="31" s="1"/>
  <c r="U104" i="31"/>
  <c r="U105" i="31" s="1"/>
  <c r="U106" i="31" s="1"/>
  <c r="U107" i="31" s="1"/>
  <c r="S104" i="31"/>
  <c r="S105" i="31" s="1"/>
  <c r="S106" i="31" s="1"/>
  <c r="S107" i="31" s="1"/>
  <c r="Q104" i="31"/>
  <c r="Q105" i="31" s="1"/>
  <c r="Q106" i="31" s="1"/>
  <c r="Q107" i="31" s="1"/>
  <c r="O104" i="31"/>
  <c r="O105" i="31" s="1"/>
  <c r="O106" i="31" s="1"/>
  <c r="O107" i="31" s="1"/>
  <c r="M104" i="31"/>
  <c r="M105" i="31" s="1"/>
  <c r="M106" i="31" s="1"/>
  <c r="M107" i="31" s="1"/>
  <c r="K104" i="31"/>
  <c r="K105" i="31" s="1"/>
  <c r="K106" i="31" s="1"/>
  <c r="K107" i="31" s="1"/>
  <c r="J104" i="31"/>
  <c r="J105" i="31" s="1"/>
  <c r="J106" i="31" s="1"/>
  <c r="J107" i="31" s="1"/>
  <c r="H104" i="31"/>
  <c r="H105" i="31" s="1"/>
  <c r="H106" i="31" s="1"/>
  <c r="H107" i="31" s="1"/>
  <c r="F104" i="31"/>
  <c r="F105" i="31" s="1"/>
  <c r="F106" i="31" s="1"/>
  <c r="F107" i="31" s="1"/>
  <c r="D104" i="31"/>
  <c r="D105" i="31" s="1"/>
  <c r="D106" i="31" s="1"/>
  <c r="D107" i="31" s="1"/>
  <c r="D5" i="31"/>
  <c r="D6" i="31" s="1"/>
  <c r="D7" i="31" s="1"/>
  <c r="D8" i="31" s="1"/>
  <c r="D9" i="31" s="1"/>
  <c r="D10" i="31" s="1"/>
  <c r="D11" i="31" s="1"/>
  <c r="D12" i="31" s="1"/>
  <c r="D13" i="31" s="1"/>
  <c r="D14" i="31" s="1"/>
  <c r="D15" i="31" s="1"/>
  <c r="D16" i="31" s="1"/>
  <c r="AC5" i="31"/>
  <c r="AC6" i="31" s="1"/>
  <c r="AC7" i="31" s="1"/>
  <c r="AC8" i="31" s="1"/>
  <c r="AC9" i="31" s="1"/>
  <c r="AC10" i="31" s="1"/>
  <c r="AC11" i="31" s="1"/>
  <c r="AC12" i="31" s="1"/>
  <c r="AC13" i="31" s="1"/>
  <c r="AC14" i="31" s="1"/>
  <c r="AC15" i="31" s="1"/>
  <c r="AC16" i="31" s="1"/>
  <c r="E40" i="31" l="1"/>
  <c r="E41" i="31" s="1"/>
  <c r="E42" i="31" s="1"/>
  <c r="E43" i="31" s="1"/>
  <c r="E44" i="31" s="1"/>
  <c r="E45" i="31" s="1"/>
  <c r="E46" i="31" s="1"/>
  <c r="E47" i="31" s="1"/>
  <c r="E48" i="31" s="1"/>
  <c r="E49" i="31" s="1"/>
  <c r="E50" i="31" s="1"/>
  <c r="E51" i="31" s="1"/>
  <c r="E52" i="31" s="1"/>
  <c r="E53" i="31" s="1"/>
  <c r="E54" i="31" s="1"/>
  <c r="E55" i="31" s="1"/>
  <c r="C40" i="31"/>
  <c r="C41" i="31" s="1"/>
  <c r="C42" i="31" s="1"/>
  <c r="C43" i="31" s="1"/>
  <c r="C44" i="31" s="1"/>
  <c r="C45" i="31" s="1"/>
  <c r="C46" i="31" s="1"/>
  <c r="C47" i="31" s="1"/>
  <c r="C48" i="31" s="1"/>
  <c r="C49" i="31" s="1"/>
  <c r="C50" i="31" s="1"/>
  <c r="C51" i="31" s="1"/>
  <c r="C52" i="31" s="1"/>
  <c r="C53" i="31" s="1"/>
  <c r="C54" i="31" s="1"/>
  <c r="C55" i="31" s="1"/>
  <c r="AC17" i="31"/>
  <c r="AC18" i="31" s="1"/>
  <c r="AC19" i="31" s="1"/>
  <c r="AC20" i="31" s="1"/>
  <c r="AC21" i="31" s="1"/>
  <c r="AC22" i="31" s="1"/>
  <c r="AC23" i="31" s="1"/>
  <c r="D17" i="31"/>
  <c r="D18" i="31" s="1"/>
  <c r="D19" i="31" s="1"/>
  <c r="D20" i="31" s="1"/>
  <c r="D21" i="31" s="1"/>
  <c r="D22" i="31" s="1"/>
  <c r="D23" i="31" s="1"/>
  <c r="D108" i="31"/>
  <c r="D109" i="31" s="1"/>
  <c r="D110" i="31" s="1"/>
  <c r="D111" i="31" s="1"/>
  <c r="D112" i="31" s="1"/>
  <c r="D113" i="31" s="1"/>
  <c r="D114" i="31" s="1"/>
  <c r="D115" i="31" s="1"/>
  <c r="D116" i="31" s="1"/>
  <c r="E116" i="31" s="1"/>
  <c r="H108" i="31"/>
  <c r="H109" i="31" s="1"/>
  <c r="H110" i="31" s="1"/>
  <c r="H111" i="31" s="1"/>
  <c r="H112" i="31" s="1"/>
  <c r="H113" i="31" s="1"/>
  <c r="H114" i="31" s="1"/>
  <c r="H115" i="31" s="1"/>
  <c r="H116" i="31" s="1"/>
  <c r="I116" i="31" s="1"/>
  <c r="U108" i="31"/>
  <c r="U109" i="31" s="1"/>
  <c r="U110" i="31" s="1"/>
  <c r="U111" i="31" s="1"/>
  <c r="U112" i="31" s="1"/>
  <c r="U113" i="31" s="1"/>
  <c r="U114" i="31" s="1"/>
  <c r="U115" i="31" s="1"/>
  <c r="U116" i="31" s="1"/>
  <c r="V116" i="31" s="1"/>
  <c r="J108" i="31"/>
  <c r="J109" i="31" s="1"/>
  <c r="J110" i="31" s="1"/>
  <c r="J111" i="31" s="1"/>
  <c r="J112" i="31" s="1"/>
  <c r="J113" i="31" s="1"/>
  <c r="J114" i="31" s="1"/>
  <c r="J115" i="31" s="1"/>
  <c r="J116" i="31" s="1"/>
  <c r="M108" i="31"/>
  <c r="M109" i="31" s="1"/>
  <c r="M110" i="31" s="1"/>
  <c r="M111" i="31" s="1"/>
  <c r="M112" i="31" s="1"/>
  <c r="M113" i="31" s="1"/>
  <c r="M114" i="31" s="1"/>
  <c r="M115" i="31" s="1"/>
  <c r="M116" i="31" s="1"/>
  <c r="N116" i="31" s="1"/>
  <c r="X108" i="31"/>
  <c r="X109" i="31" s="1"/>
  <c r="X110" i="31" s="1"/>
  <c r="X111" i="31" s="1"/>
  <c r="X112" i="31" s="1"/>
  <c r="X113" i="31" s="1"/>
  <c r="X114" i="31" s="1"/>
  <c r="X115" i="31" s="1"/>
  <c r="X116" i="31" s="1"/>
  <c r="Y116" i="31" s="1"/>
  <c r="Z116" i="31" s="1"/>
  <c r="Z117" i="31" s="1"/>
  <c r="Z118" i="31" s="1"/>
  <c r="Z119" i="31" s="1"/>
  <c r="Z120" i="31" s="1"/>
  <c r="Z121" i="31" s="1"/>
  <c r="F108" i="31"/>
  <c r="F109" i="31" s="1"/>
  <c r="F110" i="31" s="1"/>
  <c r="F111" i="31" s="1"/>
  <c r="F112" i="31" s="1"/>
  <c r="F113" i="31" s="1"/>
  <c r="F114" i="31" s="1"/>
  <c r="F115" i="31" s="1"/>
  <c r="F116" i="31" s="1"/>
  <c r="G116" i="31" s="1"/>
  <c r="O108" i="31"/>
  <c r="O109" i="31" s="1"/>
  <c r="O110" i="31" s="1"/>
  <c r="O111" i="31" s="1"/>
  <c r="O112" i="31" s="1"/>
  <c r="O113" i="31" s="1"/>
  <c r="O114" i="31" s="1"/>
  <c r="O115" i="31" s="1"/>
  <c r="O116" i="31" s="1"/>
  <c r="P116" i="31" s="1"/>
  <c r="K108" i="31"/>
  <c r="K109" i="31" s="1"/>
  <c r="K110" i="31" s="1"/>
  <c r="K111" i="31" s="1"/>
  <c r="K112" i="31" s="1"/>
  <c r="K113" i="31" s="1"/>
  <c r="K114" i="31" s="1"/>
  <c r="K115" i="31" s="1"/>
  <c r="K116" i="31" s="1"/>
  <c r="L116" i="31" s="1"/>
  <c r="Q108" i="31"/>
  <c r="Q109" i="31" s="1"/>
  <c r="Q110" i="31" s="1"/>
  <c r="Q111" i="31" s="1"/>
  <c r="Q112" i="31" s="1"/>
  <c r="Q113" i="31" s="1"/>
  <c r="Q114" i="31" s="1"/>
  <c r="Q115" i="31" s="1"/>
  <c r="Q116" i="31" s="1"/>
  <c r="R116" i="31" s="1"/>
  <c r="S108" i="31"/>
  <c r="S109" i="31" s="1"/>
  <c r="S110" i="31" s="1"/>
  <c r="S111" i="31" s="1"/>
  <c r="S112" i="31" s="1"/>
  <c r="S113" i="31" s="1"/>
  <c r="S114" i="31" s="1"/>
  <c r="S115" i="31" s="1"/>
  <c r="S116" i="31" s="1"/>
  <c r="T116" i="31" s="1"/>
  <c r="AA108" i="31"/>
  <c r="AA109" i="31" s="1"/>
  <c r="AA110" i="31" s="1"/>
  <c r="AA111" i="31" s="1"/>
  <c r="AA112" i="31" s="1"/>
  <c r="AA113" i="31" s="1"/>
  <c r="AA114" i="31" s="1"/>
  <c r="AA115" i="31" s="1"/>
  <c r="AA116" i="31" s="1"/>
  <c r="F5" i="31"/>
  <c r="F6" i="31" s="1"/>
  <c r="F7" i="31" s="1"/>
  <c r="F8" i="31" s="1"/>
  <c r="F9" i="31" s="1"/>
  <c r="F10" i="31" s="1"/>
  <c r="F11" i="31" s="1"/>
  <c r="F12" i="31" s="1"/>
  <c r="F13" i="31" s="1"/>
  <c r="F14" i="31" s="1"/>
  <c r="F15" i="31" s="1"/>
  <c r="F16" i="31" s="1"/>
  <c r="Z122" i="31" l="1"/>
  <c r="Z123" i="31" s="1"/>
  <c r="Z124" i="31" s="1"/>
  <c r="Z125" i="31" s="1"/>
  <c r="Z126" i="31" s="1"/>
  <c r="Z127" i="31" s="1"/>
  <c r="Z128" i="31" s="1"/>
  <c r="Z129" i="31" s="1"/>
  <c r="Z130" i="31" s="1"/>
  <c r="Z131" i="31" s="1"/>
  <c r="Z132" i="31" s="1"/>
  <c r="Z133" i="31" s="1"/>
  <c r="Z134" i="31" s="1"/>
  <c r="Z135" i="31" s="1"/>
  <c r="F17" i="31"/>
  <c r="F18" i="31" s="1"/>
  <c r="F19" i="31" s="1"/>
  <c r="F20" i="31" s="1"/>
  <c r="F21" i="31" s="1"/>
  <c r="F22" i="31" s="1"/>
  <c r="F23" i="31" s="1"/>
  <c r="G117" i="31"/>
  <c r="G118" i="31" s="1"/>
  <c r="G119" i="31" s="1"/>
  <c r="G120" i="31" s="1"/>
  <c r="G121" i="31" s="1"/>
  <c r="F117" i="31"/>
  <c r="F118" i="31" s="1"/>
  <c r="F119" i="31" s="1"/>
  <c r="F120" i="31" s="1"/>
  <c r="F121" i="31" s="1"/>
  <c r="I117" i="31"/>
  <c r="I118" i="31" s="1"/>
  <c r="I119" i="31" s="1"/>
  <c r="I120" i="31" s="1"/>
  <c r="I121" i="31" s="1"/>
  <c r="H117" i="31"/>
  <c r="H118" i="31" s="1"/>
  <c r="H119" i="31" s="1"/>
  <c r="H120" i="31" s="1"/>
  <c r="H121" i="31" s="1"/>
  <c r="E117" i="31"/>
  <c r="E118" i="31" s="1"/>
  <c r="E119" i="31" s="1"/>
  <c r="E120" i="31" s="1"/>
  <c r="E121" i="31" s="1"/>
  <c r="D117" i="31"/>
  <c r="D118" i="31" s="1"/>
  <c r="D119" i="31" s="1"/>
  <c r="D120" i="31" s="1"/>
  <c r="D121" i="31" s="1"/>
  <c r="G5" i="31"/>
  <c r="G6" i="31" s="1"/>
  <c r="G7" i="31" s="1"/>
  <c r="G8" i="31" s="1"/>
  <c r="G9" i="31" s="1"/>
  <c r="G10" i="31" s="1"/>
  <c r="G11" i="31" s="1"/>
  <c r="G12" i="31" s="1"/>
  <c r="G13" i="31" s="1"/>
  <c r="G14" i="31" s="1"/>
  <c r="G15" i="31" s="1"/>
  <c r="G16" i="31" s="1"/>
  <c r="J117" i="31"/>
  <c r="J118" i="31" s="1"/>
  <c r="J119" i="31" s="1"/>
  <c r="J120" i="31" s="1"/>
  <c r="J121" i="31" s="1"/>
  <c r="AB48" i="32"/>
  <c r="AB49" i="32" s="1"/>
  <c r="AB50" i="32" s="1"/>
  <c r="AB51" i="32" s="1"/>
  <c r="AB52" i="32" s="1"/>
  <c r="AB53" i="32" s="1"/>
  <c r="AB54" i="32" s="1"/>
  <c r="AB55" i="32" s="1"/>
  <c r="AB56" i="32" s="1"/>
  <c r="AB57" i="32" s="1"/>
  <c r="AB58" i="32" s="1"/>
  <c r="AB59" i="32" s="1"/>
  <c r="AB60" i="32" s="1"/>
  <c r="AB61" i="32" s="1"/>
  <c r="AB62" i="32" s="1"/>
  <c r="AB63" i="32" s="1"/>
  <c r="AB64" i="32" s="1"/>
  <c r="AB65" i="32" s="1"/>
  <c r="AB66" i="32" s="1"/>
  <c r="AB67" i="32" s="1"/>
  <c r="AB68" i="32" s="1"/>
  <c r="AB69" i="32" s="1"/>
  <c r="AB70" i="32" s="1"/>
  <c r="AB71" i="32" s="1"/>
  <c r="AB72" i="32" s="1"/>
  <c r="AB73" i="32" s="1"/>
  <c r="AA48" i="32"/>
  <c r="AA49" i="32" s="1"/>
  <c r="AA50" i="32" s="1"/>
  <c r="AA51" i="32" s="1"/>
  <c r="AA52" i="32" s="1"/>
  <c r="AA53" i="32" s="1"/>
  <c r="AA54" i="32" s="1"/>
  <c r="AA55" i="32" s="1"/>
  <c r="AA56" i="32" s="1"/>
  <c r="AA57" i="32" s="1"/>
  <c r="AA58" i="32" s="1"/>
  <c r="AA59" i="32" s="1"/>
  <c r="AA60" i="32" s="1"/>
  <c r="AA61" i="32" s="1"/>
  <c r="AA62" i="32" s="1"/>
  <c r="AA63" i="32" s="1"/>
  <c r="AA64" i="32" s="1"/>
  <c r="AA65" i="32" s="1"/>
  <c r="AA66" i="32" s="1"/>
  <c r="AA67" i="32" s="1"/>
  <c r="AA68" i="32" s="1"/>
  <c r="AA69" i="32" s="1"/>
  <c r="AA70" i="32" s="1"/>
  <c r="AA71" i="32" s="1"/>
  <c r="AA72" i="32" s="1"/>
  <c r="AA73" i="32" s="1"/>
  <c r="H122" i="31" l="1"/>
  <c r="H123" i="31" s="1"/>
  <c r="H124" i="31" s="1"/>
  <c r="H125" i="31" s="1"/>
  <c r="H126" i="31" s="1"/>
  <c r="H127" i="31" s="1"/>
  <c r="H128" i="31" s="1"/>
  <c r="H129" i="31" s="1"/>
  <c r="H130" i="31" s="1"/>
  <c r="H131" i="31" s="1"/>
  <c r="H132" i="31" s="1"/>
  <c r="H133" i="31" s="1"/>
  <c r="H134" i="31" s="1"/>
  <c r="H135" i="31" s="1"/>
  <c r="F122" i="31"/>
  <c r="F123" i="31" s="1"/>
  <c r="F124" i="31" s="1"/>
  <c r="F125" i="31" s="1"/>
  <c r="F126" i="31" s="1"/>
  <c r="F127" i="31" s="1"/>
  <c r="F128" i="31" s="1"/>
  <c r="F129" i="31" s="1"/>
  <c r="F130" i="31" s="1"/>
  <c r="F131" i="31" s="1"/>
  <c r="F132" i="31" s="1"/>
  <c r="F133" i="31" s="1"/>
  <c r="F134" i="31" s="1"/>
  <c r="F135" i="31" s="1"/>
  <c r="J122" i="31"/>
  <c r="J123" i="31" s="1"/>
  <c r="J124" i="31" s="1"/>
  <c r="J125" i="31" s="1"/>
  <c r="J126" i="31" s="1"/>
  <c r="J127" i="31" s="1"/>
  <c r="J128" i="31" s="1"/>
  <c r="J129" i="31" s="1"/>
  <c r="J130" i="31" s="1"/>
  <c r="J131" i="31" s="1"/>
  <c r="J132" i="31" s="1"/>
  <c r="J133" i="31" s="1"/>
  <c r="J134" i="31" s="1"/>
  <c r="J135" i="31" s="1"/>
  <c r="E122" i="31"/>
  <c r="E123" i="31" s="1"/>
  <c r="E124" i="31" s="1"/>
  <c r="E125" i="31" s="1"/>
  <c r="E126" i="31" s="1"/>
  <c r="E127" i="31" s="1"/>
  <c r="E128" i="31" s="1"/>
  <c r="E129" i="31" s="1"/>
  <c r="E130" i="31" s="1"/>
  <c r="E131" i="31" s="1"/>
  <c r="E132" i="31" s="1"/>
  <c r="E133" i="31" s="1"/>
  <c r="E134" i="31" s="1"/>
  <c r="E135" i="31" s="1"/>
  <c r="G122" i="31"/>
  <c r="G123" i="31" s="1"/>
  <c r="G124" i="31" s="1"/>
  <c r="G125" i="31" s="1"/>
  <c r="G126" i="31" s="1"/>
  <c r="G127" i="31" s="1"/>
  <c r="G128" i="31" s="1"/>
  <c r="G129" i="31" s="1"/>
  <c r="G130" i="31" s="1"/>
  <c r="G131" i="31" s="1"/>
  <c r="G132" i="31" s="1"/>
  <c r="G133" i="31" s="1"/>
  <c r="G134" i="31" s="1"/>
  <c r="G135" i="31" s="1"/>
  <c r="D122" i="31"/>
  <c r="D123" i="31" s="1"/>
  <c r="D124" i="31" s="1"/>
  <c r="D125" i="31" s="1"/>
  <c r="D126" i="31" s="1"/>
  <c r="D127" i="31" s="1"/>
  <c r="D128" i="31" s="1"/>
  <c r="D129" i="31" s="1"/>
  <c r="D130" i="31" s="1"/>
  <c r="D131" i="31" s="1"/>
  <c r="D132" i="31" s="1"/>
  <c r="D133" i="31" s="1"/>
  <c r="D134" i="31" s="1"/>
  <c r="D135" i="31" s="1"/>
  <c r="I122" i="31"/>
  <c r="I123" i="31" s="1"/>
  <c r="I124" i="31" s="1"/>
  <c r="I125" i="31" s="1"/>
  <c r="I126" i="31" s="1"/>
  <c r="I127" i="31" s="1"/>
  <c r="I128" i="31" s="1"/>
  <c r="I129" i="31" s="1"/>
  <c r="I130" i="31" s="1"/>
  <c r="I131" i="31" s="1"/>
  <c r="I132" i="31" s="1"/>
  <c r="I133" i="31" s="1"/>
  <c r="I134" i="31" s="1"/>
  <c r="I135" i="31" s="1"/>
  <c r="G17" i="31"/>
  <c r="G18" i="31" s="1"/>
  <c r="G19" i="31" s="1"/>
  <c r="G20" i="31" s="1"/>
  <c r="G21" i="31" s="1"/>
  <c r="G22" i="31" s="1"/>
  <c r="G23" i="31" s="1"/>
  <c r="G24" i="31" s="1"/>
  <c r="G25" i="31" s="1"/>
  <c r="G26" i="31" s="1"/>
  <c r="G27" i="31" s="1"/>
  <c r="G28" i="31" s="1"/>
  <c r="G29" i="31" s="1"/>
  <c r="G30" i="31" s="1"/>
  <c r="G31" i="31" s="1"/>
  <c r="G32" i="31" s="1"/>
  <c r="G33" i="31" s="1"/>
  <c r="G34" i="31" s="1"/>
  <c r="G35" i="31" s="1"/>
  <c r="G36" i="31" s="1"/>
  <c r="G37" i="31" s="1"/>
  <c r="G38" i="31" s="1"/>
  <c r="G39" i="31" s="1"/>
  <c r="AA74" i="32"/>
  <c r="AA75" i="32" s="1"/>
  <c r="AA76" i="32" s="1"/>
  <c r="AA77" i="32" s="1"/>
  <c r="AA78" i="32" s="1"/>
  <c r="AA79" i="32" s="1"/>
  <c r="AA80" i="32" s="1"/>
  <c r="AA81" i="32" s="1"/>
  <c r="AA82" i="32" s="1"/>
  <c r="AA83" i="32" s="1"/>
  <c r="AA84" i="32" s="1"/>
  <c r="AA85" i="32" s="1"/>
  <c r="AB74" i="32"/>
  <c r="AB75" i="32" s="1"/>
  <c r="AB76" i="32" s="1"/>
  <c r="AB77" i="32" s="1"/>
  <c r="AB78" i="32" s="1"/>
  <c r="AB79" i="32" s="1"/>
  <c r="AB80" i="32" s="1"/>
  <c r="AB81" i="32" s="1"/>
  <c r="AB82" i="32" s="1"/>
  <c r="AB83" i="32" s="1"/>
  <c r="AB84" i="32" s="1"/>
  <c r="AB85" i="32" s="1"/>
  <c r="H5" i="31"/>
  <c r="H6" i="31" s="1"/>
  <c r="H7" i="31" s="1"/>
  <c r="H8" i="31" s="1"/>
  <c r="H9" i="31" s="1"/>
  <c r="H10" i="31" s="1"/>
  <c r="H11" i="31" s="1"/>
  <c r="H12" i="31" s="1"/>
  <c r="H13" i="31" s="1"/>
  <c r="H14" i="31" s="1"/>
  <c r="H15" i="31" s="1"/>
  <c r="H16" i="31" s="1"/>
  <c r="K117" i="31"/>
  <c r="K118" i="31" s="1"/>
  <c r="K119" i="31" s="1"/>
  <c r="K120" i="31" s="1"/>
  <c r="K121" i="31" s="1"/>
  <c r="G40" i="31" l="1"/>
  <c r="G41" i="31" s="1"/>
  <c r="G42" i="31" s="1"/>
  <c r="G43" i="31" s="1"/>
  <c r="G44" i="31" s="1"/>
  <c r="G45" i="31" s="1"/>
  <c r="G46" i="31" s="1"/>
  <c r="G47" i="31" s="1"/>
  <c r="G48" i="31" s="1"/>
  <c r="G49" i="31" s="1"/>
  <c r="G50" i="31" s="1"/>
  <c r="G51" i="31" s="1"/>
  <c r="G52" i="31" s="1"/>
  <c r="G53" i="31" s="1"/>
  <c r="G54" i="31" s="1"/>
  <c r="G55" i="31" s="1"/>
  <c r="K122" i="31"/>
  <c r="K123" i="31" s="1"/>
  <c r="K124" i="31" s="1"/>
  <c r="K125" i="31" s="1"/>
  <c r="K126" i="31" s="1"/>
  <c r="K127" i="31" s="1"/>
  <c r="K128" i="31" s="1"/>
  <c r="K129" i="31" s="1"/>
  <c r="K130" i="31" s="1"/>
  <c r="K131" i="31" s="1"/>
  <c r="K132" i="31" s="1"/>
  <c r="K133" i="31" s="1"/>
  <c r="K134" i="31" s="1"/>
  <c r="K135" i="31" s="1"/>
  <c r="H17" i="31"/>
  <c r="H18" i="31" s="1"/>
  <c r="H19" i="31" s="1"/>
  <c r="H20" i="31" s="1"/>
  <c r="H21" i="31" s="1"/>
  <c r="H22" i="31" s="1"/>
  <c r="H23" i="31" s="1"/>
  <c r="I5" i="31"/>
  <c r="I6" i="31" s="1"/>
  <c r="I7" i="31" s="1"/>
  <c r="I8" i="31" s="1"/>
  <c r="I9" i="31" s="1"/>
  <c r="I10" i="31" s="1"/>
  <c r="I11" i="31" s="1"/>
  <c r="I12" i="31" s="1"/>
  <c r="I13" i="31" s="1"/>
  <c r="I14" i="31" s="1"/>
  <c r="I15" i="31" s="1"/>
  <c r="I16" i="31" s="1"/>
  <c r="L117" i="31"/>
  <c r="L118" i="31" s="1"/>
  <c r="L119" i="31" s="1"/>
  <c r="L120" i="31" s="1"/>
  <c r="L121" i="31" s="1"/>
  <c r="L122" i="31" l="1"/>
  <c r="L123" i="31" s="1"/>
  <c r="L124" i="31" s="1"/>
  <c r="L125" i="31" s="1"/>
  <c r="L126" i="31" s="1"/>
  <c r="L127" i="31" s="1"/>
  <c r="L128" i="31" s="1"/>
  <c r="L129" i="31" s="1"/>
  <c r="L130" i="31" s="1"/>
  <c r="L131" i="31" s="1"/>
  <c r="L132" i="31" s="1"/>
  <c r="L133" i="31" s="1"/>
  <c r="L134" i="31" s="1"/>
  <c r="L135" i="31" s="1"/>
  <c r="I17" i="31"/>
  <c r="I18" i="31" s="1"/>
  <c r="I19" i="31" s="1"/>
  <c r="I20" i="31" s="1"/>
  <c r="I21" i="31" s="1"/>
  <c r="I22" i="31" s="1"/>
  <c r="I23" i="31" s="1"/>
  <c r="I24" i="31" s="1"/>
  <c r="I25" i="31" s="1"/>
  <c r="I26" i="31" s="1"/>
  <c r="I27" i="31" s="1"/>
  <c r="I28" i="31" s="1"/>
  <c r="I29" i="31" s="1"/>
  <c r="I30" i="31" s="1"/>
  <c r="I31" i="31" s="1"/>
  <c r="I32" i="31" s="1"/>
  <c r="I33" i="31" s="1"/>
  <c r="I34" i="31" s="1"/>
  <c r="I35" i="31" s="1"/>
  <c r="I36" i="31" s="1"/>
  <c r="I37" i="31" s="1"/>
  <c r="I38" i="31" s="1"/>
  <c r="I39" i="31" s="1"/>
  <c r="K5" i="31"/>
  <c r="K6" i="31" s="1"/>
  <c r="K7" i="31" s="1"/>
  <c r="K8" i="31" s="1"/>
  <c r="K9" i="31" s="1"/>
  <c r="K10" i="31" s="1"/>
  <c r="K11" i="31" s="1"/>
  <c r="K12" i="31" s="1"/>
  <c r="K13" i="31" s="1"/>
  <c r="K14" i="31" s="1"/>
  <c r="K15" i="31" s="1"/>
  <c r="K16" i="31" s="1"/>
  <c r="M117" i="31"/>
  <c r="M118" i="31" s="1"/>
  <c r="M119" i="31" s="1"/>
  <c r="M120" i="31" s="1"/>
  <c r="M121" i="31" s="1"/>
  <c r="AB5" i="32"/>
  <c r="AB6" i="32" s="1"/>
  <c r="AB7" i="32" s="1"/>
  <c r="AB8" i="32" s="1"/>
  <c r="AB9" i="32" s="1"/>
  <c r="AB10" i="32" s="1"/>
  <c r="AB11" i="32" s="1"/>
  <c r="AB12" i="32" s="1"/>
  <c r="AB13" i="32" s="1"/>
  <c r="AB14" i="32" s="1"/>
  <c r="AB15" i="32" s="1"/>
  <c r="AB16" i="32" s="1"/>
  <c r="AB17" i="32" s="1"/>
  <c r="AA5" i="32"/>
  <c r="AA6" i="32" s="1"/>
  <c r="AA7" i="32" s="1"/>
  <c r="AA8" i="32" s="1"/>
  <c r="AA9" i="32" s="1"/>
  <c r="AA10" i="32" s="1"/>
  <c r="AA11" i="32" s="1"/>
  <c r="AA12" i="32" s="1"/>
  <c r="AA13" i="32" s="1"/>
  <c r="AA14" i="32" s="1"/>
  <c r="AA15" i="32" s="1"/>
  <c r="AA16" i="32" s="1"/>
  <c r="AA17" i="32" s="1"/>
  <c r="AF5" i="31"/>
  <c r="AF6" i="31" s="1"/>
  <c r="AF7" i="31" s="1"/>
  <c r="AF8" i="31" s="1"/>
  <c r="AF9" i="31" s="1"/>
  <c r="AF10" i="31" s="1"/>
  <c r="AF11" i="31" s="1"/>
  <c r="AF12" i="31" s="1"/>
  <c r="AF13" i="31" s="1"/>
  <c r="AF14" i="31" s="1"/>
  <c r="AF15" i="31" s="1"/>
  <c r="AF16" i="31" s="1"/>
  <c r="AM85" i="31"/>
  <c r="AM86" i="31" s="1"/>
  <c r="AM87" i="31" s="1"/>
  <c r="AM88" i="31" s="1"/>
  <c r="AM89" i="31" s="1"/>
  <c r="AM90" i="31" s="1"/>
  <c r="AM91" i="31" s="1"/>
  <c r="AM92" i="31" s="1"/>
  <c r="AM93" i="31" s="1"/>
  <c r="AM94" i="31" s="1"/>
  <c r="AM95" i="31" s="1"/>
  <c r="AM96" i="31" s="1"/>
  <c r="AM97" i="31" s="1"/>
  <c r="AM98" i="31" s="1"/>
  <c r="AM101" i="31" s="1"/>
  <c r="AM102" i="31" s="1"/>
  <c r="AM103" i="31" s="1"/>
  <c r="AN5" i="31"/>
  <c r="AN6" i="31" s="1"/>
  <c r="AN7" i="31" s="1"/>
  <c r="AN8" i="31" s="1"/>
  <c r="AN9" i="31" s="1"/>
  <c r="AN10" i="31" s="1"/>
  <c r="AN11" i="31" s="1"/>
  <c r="AN12" i="31" s="1"/>
  <c r="AN13" i="31" s="1"/>
  <c r="AN14" i="31" s="1"/>
  <c r="AN15" i="31" s="1"/>
  <c r="AN16" i="31" s="1"/>
  <c r="AM5" i="31"/>
  <c r="AM6" i="31" s="1"/>
  <c r="AM7" i="31" s="1"/>
  <c r="AM8" i="31" s="1"/>
  <c r="AM9" i="31" s="1"/>
  <c r="AM10" i="31" s="1"/>
  <c r="AM11" i="31" s="1"/>
  <c r="AM12" i="31" s="1"/>
  <c r="AM13" i="31" s="1"/>
  <c r="AM14" i="31" s="1"/>
  <c r="AM15" i="31" s="1"/>
  <c r="AM16" i="31" s="1"/>
  <c r="AL5" i="31"/>
  <c r="AL6" i="31" s="1"/>
  <c r="AL7" i="31" s="1"/>
  <c r="AL8" i="31" s="1"/>
  <c r="AL9" i="31" s="1"/>
  <c r="AL10" i="31" s="1"/>
  <c r="AL11" i="31" s="1"/>
  <c r="AL12" i="31" s="1"/>
  <c r="AL13" i="31" s="1"/>
  <c r="AL14" i="31" s="1"/>
  <c r="AL15" i="31" s="1"/>
  <c r="AL16" i="31" s="1"/>
  <c r="AK5" i="31"/>
  <c r="AK6" i="31" s="1"/>
  <c r="AK7" i="31" s="1"/>
  <c r="AK8" i="31" s="1"/>
  <c r="AK9" i="31" s="1"/>
  <c r="AK10" i="31" s="1"/>
  <c r="AK11" i="31" s="1"/>
  <c r="AK12" i="31" s="1"/>
  <c r="AK13" i="31" s="1"/>
  <c r="AK14" i="31" s="1"/>
  <c r="AK15" i="31" s="1"/>
  <c r="AK16" i="31" s="1"/>
  <c r="AI5" i="31"/>
  <c r="AI6" i="31" s="1"/>
  <c r="AI7" i="31" s="1"/>
  <c r="AI8" i="31" s="1"/>
  <c r="AI9" i="31" s="1"/>
  <c r="AI10" i="31" s="1"/>
  <c r="AI11" i="31" s="1"/>
  <c r="AI12" i="31" s="1"/>
  <c r="AI13" i="31" s="1"/>
  <c r="AI14" i="31" s="1"/>
  <c r="AI15" i="31" s="1"/>
  <c r="AI16" i="31" s="1"/>
  <c r="AH5" i="31"/>
  <c r="AH6" i="31" s="1"/>
  <c r="AH7" i="31" s="1"/>
  <c r="AH8" i="31" s="1"/>
  <c r="AH9" i="31" s="1"/>
  <c r="AH10" i="31" s="1"/>
  <c r="AH11" i="31" s="1"/>
  <c r="AH12" i="31" s="1"/>
  <c r="AH13" i="31" s="1"/>
  <c r="AH14" i="31" s="1"/>
  <c r="AH15" i="31" s="1"/>
  <c r="AH16" i="31" s="1"/>
  <c r="AG5" i="31"/>
  <c r="AG6" i="31" s="1"/>
  <c r="AG7" i="31" s="1"/>
  <c r="AG8" i="31" s="1"/>
  <c r="AG9" i="31" s="1"/>
  <c r="AG10" i="31" s="1"/>
  <c r="AG11" i="31" s="1"/>
  <c r="AG12" i="31" s="1"/>
  <c r="AG13" i="31" s="1"/>
  <c r="AG14" i="31" s="1"/>
  <c r="AG15" i="31" s="1"/>
  <c r="AG16" i="31" s="1"/>
  <c r="M122" i="31" l="1"/>
  <c r="M123" i="31" s="1"/>
  <c r="M124" i="31" s="1"/>
  <c r="M125" i="31" s="1"/>
  <c r="M126" i="31" s="1"/>
  <c r="M127" i="31" s="1"/>
  <c r="M128" i="31" s="1"/>
  <c r="M129" i="31" s="1"/>
  <c r="M130" i="31" s="1"/>
  <c r="M131" i="31" s="1"/>
  <c r="M132" i="31" s="1"/>
  <c r="M133" i="31" s="1"/>
  <c r="M134" i="31" s="1"/>
  <c r="M135" i="31" s="1"/>
  <c r="I40" i="31"/>
  <c r="I41" i="31" s="1"/>
  <c r="I42" i="31" s="1"/>
  <c r="I43" i="31" s="1"/>
  <c r="I44" i="31" s="1"/>
  <c r="I45" i="31" s="1"/>
  <c r="I46" i="31" s="1"/>
  <c r="I47" i="31" s="1"/>
  <c r="I48" i="31" s="1"/>
  <c r="I49" i="31" s="1"/>
  <c r="I50" i="31" s="1"/>
  <c r="I51" i="31" s="1"/>
  <c r="I52" i="31" s="1"/>
  <c r="I53" i="31" s="1"/>
  <c r="I54" i="31" s="1"/>
  <c r="I55" i="31" s="1"/>
  <c r="AG17" i="31"/>
  <c r="AG18" i="31" s="1"/>
  <c r="AG19" i="31" s="1"/>
  <c r="AG20" i="31" s="1"/>
  <c r="AG21" i="31" s="1"/>
  <c r="AG22" i="31" s="1"/>
  <c r="AG23" i="31" s="1"/>
  <c r="AL17" i="31"/>
  <c r="AL18" i="31" s="1"/>
  <c r="AL19" i="31" s="1"/>
  <c r="AL20" i="31" s="1"/>
  <c r="AL21" i="31" s="1"/>
  <c r="AL22" i="31" s="1"/>
  <c r="AL23" i="31" s="1"/>
  <c r="AM17" i="31"/>
  <c r="AM18" i="31" s="1"/>
  <c r="AM19" i="31" s="1"/>
  <c r="AM20" i="31" s="1"/>
  <c r="AM21" i="31" s="1"/>
  <c r="AM22" i="31" s="1"/>
  <c r="AM23" i="31" s="1"/>
  <c r="AM24" i="31" s="1"/>
  <c r="AM25" i="31" s="1"/>
  <c r="AM26" i="31" s="1"/>
  <c r="AM27" i="31" s="1"/>
  <c r="AM28" i="31" s="1"/>
  <c r="AM29" i="31" s="1"/>
  <c r="AM30" i="31" s="1"/>
  <c r="AM31" i="31" s="1"/>
  <c r="AM32" i="31" s="1"/>
  <c r="AM33" i="31" s="1"/>
  <c r="AM34" i="31" s="1"/>
  <c r="AM35" i="31" s="1"/>
  <c r="AM36" i="31" s="1"/>
  <c r="AM37" i="31" s="1"/>
  <c r="AM38" i="31" s="1"/>
  <c r="AM39" i="31" s="1"/>
  <c r="AN17" i="31"/>
  <c r="AN18" i="31" s="1"/>
  <c r="AN19" i="31" s="1"/>
  <c r="AN20" i="31" s="1"/>
  <c r="AN21" i="31" s="1"/>
  <c r="AN22" i="31" s="1"/>
  <c r="AN23" i="31" s="1"/>
  <c r="AN24" i="31" s="1"/>
  <c r="AN25" i="31" s="1"/>
  <c r="AN26" i="31" s="1"/>
  <c r="AN27" i="31" s="1"/>
  <c r="AN28" i="31" s="1"/>
  <c r="AN29" i="31" s="1"/>
  <c r="AN30" i="31" s="1"/>
  <c r="AN31" i="31" s="1"/>
  <c r="AN32" i="31" s="1"/>
  <c r="AN33" i="31" s="1"/>
  <c r="AN34" i="31" s="1"/>
  <c r="AN35" i="31" s="1"/>
  <c r="AN36" i="31" s="1"/>
  <c r="AN37" i="31" s="1"/>
  <c r="AN38" i="31" s="1"/>
  <c r="AN39" i="31" s="1"/>
  <c r="AI17" i="31"/>
  <c r="AI18" i="31" s="1"/>
  <c r="AI19" i="31" s="1"/>
  <c r="AI20" i="31" s="1"/>
  <c r="AI21" i="31" s="1"/>
  <c r="AI22" i="31" s="1"/>
  <c r="AI23" i="31" s="1"/>
  <c r="AI24" i="31" s="1"/>
  <c r="AI25" i="31" s="1"/>
  <c r="AI26" i="31" s="1"/>
  <c r="AI27" i="31" s="1"/>
  <c r="AI28" i="31" s="1"/>
  <c r="AI29" i="31" s="1"/>
  <c r="AI30" i="31" s="1"/>
  <c r="AI31" i="31" s="1"/>
  <c r="AI32" i="31" s="1"/>
  <c r="AI33" i="31" s="1"/>
  <c r="AI34" i="31" s="1"/>
  <c r="AI35" i="31" s="1"/>
  <c r="AI36" i="31" s="1"/>
  <c r="AI37" i="31" s="1"/>
  <c r="AI38" i="31" s="1"/>
  <c r="AI39" i="31" s="1"/>
  <c r="AF17" i="31"/>
  <c r="AF18" i="31" s="1"/>
  <c r="AF19" i="31" s="1"/>
  <c r="AF20" i="31" s="1"/>
  <c r="AF21" i="31" s="1"/>
  <c r="AF22" i="31" s="1"/>
  <c r="AF23" i="31" s="1"/>
  <c r="AF24" i="31" s="1"/>
  <c r="AF25" i="31" s="1"/>
  <c r="AF26" i="31" s="1"/>
  <c r="AF27" i="31" s="1"/>
  <c r="AF28" i="31" s="1"/>
  <c r="AF29" i="31" s="1"/>
  <c r="AF30" i="31" s="1"/>
  <c r="AF31" i="31" s="1"/>
  <c r="AF32" i="31" s="1"/>
  <c r="AF33" i="31" s="1"/>
  <c r="AF34" i="31" s="1"/>
  <c r="AF35" i="31" s="1"/>
  <c r="AF36" i="31" s="1"/>
  <c r="AF37" i="31" s="1"/>
  <c r="AF38" i="31" s="1"/>
  <c r="AF39" i="31" s="1"/>
  <c r="AK17" i="31"/>
  <c r="AK18" i="31" s="1"/>
  <c r="AK19" i="31" s="1"/>
  <c r="AK20" i="31" s="1"/>
  <c r="AK21" i="31" s="1"/>
  <c r="AK22" i="31" s="1"/>
  <c r="AK23" i="31" s="1"/>
  <c r="AK24" i="31" s="1"/>
  <c r="AK25" i="31" s="1"/>
  <c r="AK26" i="31" s="1"/>
  <c r="AK27" i="31" s="1"/>
  <c r="AK28" i="31" s="1"/>
  <c r="AK29" i="31" s="1"/>
  <c r="AK30" i="31" s="1"/>
  <c r="AK31" i="31" s="1"/>
  <c r="AK32" i="31" s="1"/>
  <c r="AK33" i="31" s="1"/>
  <c r="AK34" i="31" s="1"/>
  <c r="AK35" i="31" s="1"/>
  <c r="AK36" i="31" s="1"/>
  <c r="AK37" i="31" s="1"/>
  <c r="AK38" i="31" s="1"/>
  <c r="AK39" i="31" s="1"/>
  <c r="K17" i="31"/>
  <c r="K18" i="31" s="1"/>
  <c r="K19" i="31" s="1"/>
  <c r="K20" i="31" s="1"/>
  <c r="K21" i="31" s="1"/>
  <c r="K22" i="31" s="1"/>
  <c r="K23" i="31" s="1"/>
  <c r="AH17" i="31"/>
  <c r="AH18" i="31" s="1"/>
  <c r="AH19" i="31" s="1"/>
  <c r="AH20" i="31" s="1"/>
  <c r="AH21" i="31" s="1"/>
  <c r="AH22" i="31" s="1"/>
  <c r="AH23" i="31" s="1"/>
  <c r="AH24" i="31" s="1"/>
  <c r="AH25" i="31" s="1"/>
  <c r="AH26" i="31" s="1"/>
  <c r="AH27" i="31" s="1"/>
  <c r="AH28" i="31" s="1"/>
  <c r="AH29" i="31" s="1"/>
  <c r="AH30" i="31" s="1"/>
  <c r="AH31" i="31" s="1"/>
  <c r="AH32" i="31" s="1"/>
  <c r="AH33" i="31" s="1"/>
  <c r="AH34" i="31" s="1"/>
  <c r="AH35" i="31" s="1"/>
  <c r="AH36" i="31" s="1"/>
  <c r="AH37" i="31" s="1"/>
  <c r="AH38" i="31" s="1"/>
  <c r="AH39" i="31" s="1"/>
  <c r="AM104" i="31"/>
  <c r="AM105" i="31" s="1"/>
  <c r="AM106" i="31" s="1"/>
  <c r="AM107" i="31" s="1"/>
  <c r="AB18" i="32"/>
  <c r="AB19" i="32" s="1"/>
  <c r="AB20" i="32" s="1"/>
  <c r="AB21" i="32" s="1"/>
  <c r="AB22" i="32" s="1"/>
  <c r="AB23" i="32" s="1"/>
  <c r="AB24" i="32" s="1"/>
  <c r="AB25" i="32" s="1"/>
  <c r="AB26" i="32" s="1"/>
  <c r="AB27" i="32" s="1"/>
  <c r="AB28" i="32" s="1"/>
  <c r="AB29" i="32" s="1"/>
  <c r="AB30" i="32" s="1"/>
  <c r="AB31" i="32" s="1"/>
  <c r="AB32" i="32" s="1"/>
  <c r="AB33" i="32" s="1"/>
  <c r="AB34" i="32" s="1"/>
  <c r="AB35" i="32" s="1"/>
  <c r="AB36" i="32" s="1"/>
  <c r="AB37" i="32" s="1"/>
  <c r="AB38" i="32" s="1"/>
  <c r="AB39" i="32" s="1"/>
  <c r="AB40" i="32" s="1"/>
  <c r="AB41" i="32" s="1"/>
  <c r="AB42" i="32" s="1"/>
  <c r="AA18" i="32"/>
  <c r="AA19" i="32" s="1"/>
  <c r="AA20" i="32" s="1"/>
  <c r="AA21" i="32" s="1"/>
  <c r="AA22" i="32" s="1"/>
  <c r="AA23" i="32" s="1"/>
  <c r="AA24" i="32" s="1"/>
  <c r="AA25" i="32" s="1"/>
  <c r="AA26" i="32" s="1"/>
  <c r="AA27" i="32" s="1"/>
  <c r="AA28" i="32" s="1"/>
  <c r="AA29" i="32" s="1"/>
  <c r="AA30" i="32" s="1"/>
  <c r="AA31" i="32" s="1"/>
  <c r="AA32" i="32" s="1"/>
  <c r="AA33" i="32" s="1"/>
  <c r="AA34" i="32" s="1"/>
  <c r="AA35" i="32" s="1"/>
  <c r="AA36" i="32" s="1"/>
  <c r="AA37" i="32" s="1"/>
  <c r="AA38" i="32" s="1"/>
  <c r="AA39" i="32" s="1"/>
  <c r="AA40" i="32" s="1"/>
  <c r="AA41" i="32" s="1"/>
  <c r="AA42" i="32" s="1"/>
  <c r="L5" i="31"/>
  <c r="L6" i="31" s="1"/>
  <c r="L7" i="31" s="1"/>
  <c r="L8" i="31" s="1"/>
  <c r="L9" i="31" s="1"/>
  <c r="L10" i="31" s="1"/>
  <c r="L11" i="31" s="1"/>
  <c r="L12" i="31" s="1"/>
  <c r="L13" i="31" s="1"/>
  <c r="L14" i="31" s="1"/>
  <c r="L15" i="31" s="1"/>
  <c r="L16" i="31" s="1"/>
  <c r="N117" i="31"/>
  <c r="N118" i="31" s="1"/>
  <c r="N119" i="31" s="1"/>
  <c r="N120" i="31" s="1"/>
  <c r="N121" i="31" s="1"/>
  <c r="AH40" i="31" l="1"/>
  <c r="AH41" i="31" s="1"/>
  <c r="AH42" i="31" s="1"/>
  <c r="AH43" i="31" s="1"/>
  <c r="AH44" i="31" s="1"/>
  <c r="AH45" i="31" s="1"/>
  <c r="AH46" i="31" s="1"/>
  <c r="AH47" i="31" s="1"/>
  <c r="AH48" i="31" s="1"/>
  <c r="AH49" i="31" s="1"/>
  <c r="AH50" i="31" s="1"/>
  <c r="AH51" i="31" s="1"/>
  <c r="AH52" i="31" s="1"/>
  <c r="AH53" i="31" s="1"/>
  <c r="AH54" i="31" s="1"/>
  <c r="AH55" i="31" s="1"/>
  <c r="AH56" i="31" s="1"/>
  <c r="AH57" i="31" s="1"/>
  <c r="AH58" i="31" s="1"/>
  <c r="AH59" i="31" s="1"/>
  <c r="AH60" i="31" s="1"/>
  <c r="AH61" i="31" s="1"/>
  <c r="AH62" i="31" s="1"/>
  <c r="AH63" i="31" s="1"/>
  <c r="AH64" i="31" s="1"/>
  <c r="AH65" i="31" s="1"/>
  <c r="AH66" i="31" s="1"/>
  <c r="AH67" i="31" s="1"/>
  <c r="AK40" i="31"/>
  <c r="AK41" i="31" s="1"/>
  <c r="AK42" i="31" s="1"/>
  <c r="AK43" i="31" s="1"/>
  <c r="AK44" i="31" s="1"/>
  <c r="AK45" i="31" s="1"/>
  <c r="AK46" i="31" s="1"/>
  <c r="AK47" i="31" s="1"/>
  <c r="AK48" i="31" s="1"/>
  <c r="AK49" i="31" s="1"/>
  <c r="AK50" i="31" s="1"/>
  <c r="AK51" i="31" s="1"/>
  <c r="AK52" i="31" s="1"/>
  <c r="AK53" i="31" s="1"/>
  <c r="AK54" i="31" s="1"/>
  <c r="AK55" i="31" s="1"/>
  <c r="AK56" i="31" s="1"/>
  <c r="AK57" i="31" s="1"/>
  <c r="AK58" i="31" s="1"/>
  <c r="AK59" i="31" s="1"/>
  <c r="AK60" i="31" s="1"/>
  <c r="AK61" i="31" s="1"/>
  <c r="AK62" i="31" s="1"/>
  <c r="AK63" i="31" s="1"/>
  <c r="AK64" i="31" s="1"/>
  <c r="AK65" i="31" s="1"/>
  <c r="AK66" i="31" s="1"/>
  <c r="AK67" i="31" s="1"/>
  <c r="AN40" i="31"/>
  <c r="AN41" i="31" s="1"/>
  <c r="AN42" i="31" s="1"/>
  <c r="AN43" i="31" s="1"/>
  <c r="AN44" i="31" s="1"/>
  <c r="AN45" i="31" s="1"/>
  <c r="AN46" i="31" s="1"/>
  <c r="AN47" i="31" s="1"/>
  <c r="AN48" i="31" s="1"/>
  <c r="AN49" i="31" s="1"/>
  <c r="AN50" i="31" s="1"/>
  <c r="AN51" i="31" s="1"/>
  <c r="AN52" i="31" s="1"/>
  <c r="AN53" i="31" s="1"/>
  <c r="AN54" i="31" s="1"/>
  <c r="AN55" i="31" s="1"/>
  <c r="AI40" i="31"/>
  <c r="AI41" i="31" s="1"/>
  <c r="AI42" i="31" s="1"/>
  <c r="AI43" i="31" s="1"/>
  <c r="AI44" i="31" s="1"/>
  <c r="AI45" i="31" s="1"/>
  <c r="AI46" i="31" s="1"/>
  <c r="AI47" i="31" s="1"/>
  <c r="AI48" i="31" s="1"/>
  <c r="AI49" i="31" s="1"/>
  <c r="AI50" i="31" s="1"/>
  <c r="AI51" i="31" s="1"/>
  <c r="AI52" i="31" s="1"/>
  <c r="AI53" i="31" s="1"/>
  <c r="AI54" i="31" s="1"/>
  <c r="AI55" i="31" s="1"/>
  <c r="AF40" i="31"/>
  <c r="AF41" i="31" s="1"/>
  <c r="AF42" i="31" s="1"/>
  <c r="AF43" i="31" s="1"/>
  <c r="AF44" i="31" s="1"/>
  <c r="AF45" i="31" s="1"/>
  <c r="AF46" i="31" s="1"/>
  <c r="AF47" i="31" s="1"/>
  <c r="AF48" i="31" s="1"/>
  <c r="AF49" i="31" s="1"/>
  <c r="AF50" i="31" s="1"/>
  <c r="AF51" i="31" s="1"/>
  <c r="AF52" i="31" s="1"/>
  <c r="AF53" i="31" s="1"/>
  <c r="AF54" i="31" s="1"/>
  <c r="AF55" i="31" s="1"/>
  <c r="N122" i="31"/>
  <c r="N123" i="31" s="1"/>
  <c r="N124" i="31" s="1"/>
  <c r="N125" i="31" s="1"/>
  <c r="N126" i="31" s="1"/>
  <c r="N127" i="31" s="1"/>
  <c r="N128" i="31" s="1"/>
  <c r="N129" i="31" s="1"/>
  <c r="N130" i="31" s="1"/>
  <c r="N131" i="31" s="1"/>
  <c r="N132" i="31" s="1"/>
  <c r="N133" i="31" s="1"/>
  <c r="N134" i="31" s="1"/>
  <c r="N135" i="31" s="1"/>
  <c r="AM40" i="31"/>
  <c r="AM41" i="31" s="1"/>
  <c r="AM42" i="31" s="1"/>
  <c r="AM43" i="31" s="1"/>
  <c r="AM44" i="31" s="1"/>
  <c r="AM45" i="31" s="1"/>
  <c r="AM46" i="31" s="1"/>
  <c r="AM47" i="31" s="1"/>
  <c r="AM48" i="31" s="1"/>
  <c r="AM49" i="31" s="1"/>
  <c r="AM50" i="31" s="1"/>
  <c r="AM51" i="31" s="1"/>
  <c r="AM52" i="31" s="1"/>
  <c r="AM53" i="31" s="1"/>
  <c r="AM54" i="31" s="1"/>
  <c r="AM55" i="31" s="1"/>
  <c r="L17" i="31"/>
  <c r="L18" i="31" s="1"/>
  <c r="L19" i="31" s="1"/>
  <c r="L20" i="31" s="1"/>
  <c r="L21" i="31" s="1"/>
  <c r="L22" i="31" s="1"/>
  <c r="L23" i="31" s="1"/>
  <c r="L24" i="31" s="1"/>
  <c r="L25" i="31" s="1"/>
  <c r="L26" i="31" s="1"/>
  <c r="L27" i="31" s="1"/>
  <c r="L28" i="31" s="1"/>
  <c r="L29" i="31" s="1"/>
  <c r="L30" i="31" s="1"/>
  <c r="L31" i="31" s="1"/>
  <c r="L32" i="31" s="1"/>
  <c r="L33" i="31" s="1"/>
  <c r="L34" i="31" s="1"/>
  <c r="L35" i="31" s="1"/>
  <c r="L36" i="31" s="1"/>
  <c r="L37" i="31" s="1"/>
  <c r="L38" i="31" s="1"/>
  <c r="L39" i="31" s="1"/>
  <c r="AJ117" i="31"/>
  <c r="AJ118" i="31" s="1"/>
  <c r="AJ119" i="31" s="1"/>
  <c r="AJ120" i="31" s="1"/>
  <c r="AJ121" i="31" s="1"/>
  <c r="AM108" i="31"/>
  <c r="AM109" i="31" s="1"/>
  <c r="AM110" i="31" s="1"/>
  <c r="AM111" i="31" s="1"/>
  <c r="AM112" i="31" s="1"/>
  <c r="AM113" i="31" s="1"/>
  <c r="AM114" i="31" s="1"/>
  <c r="AM115" i="31" s="1"/>
  <c r="AM116" i="31" s="1"/>
  <c r="AM117" i="31" s="1"/>
  <c r="AM118" i="31" s="1"/>
  <c r="AM119" i="31" s="1"/>
  <c r="AM120" i="31" s="1"/>
  <c r="AM121" i="31" s="1"/>
  <c r="M5" i="31"/>
  <c r="M6" i="31" s="1"/>
  <c r="M7" i="31" s="1"/>
  <c r="M8" i="31" s="1"/>
  <c r="M9" i="31" s="1"/>
  <c r="M10" i="31" s="1"/>
  <c r="M11" i="31" s="1"/>
  <c r="M12" i="31" s="1"/>
  <c r="M13" i="31" s="1"/>
  <c r="M14" i="31" s="1"/>
  <c r="M15" i="31" s="1"/>
  <c r="M16" i="31" s="1"/>
  <c r="O117" i="31"/>
  <c r="O118" i="31" s="1"/>
  <c r="O119" i="31" s="1"/>
  <c r="O120" i="31" s="1"/>
  <c r="O121" i="31" s="1"/>
  <c r="AJ122" i="31" l="1"/>
  <c r="AJ123" i="31" s="1"/>
  <c r="AJ124" i="31" s="1"/>
  <c r="AJ125" i="31" s="1"/>
  <c r="AJ126" i="31" s="1"/>
  <c r="AJ127" i="31" s="1"/>
  <c r="AJ128" i="31" s="1"/>
  <c r="AJ129" i="31" s="1"/>
  <c r="AJ130" i="31" s="1"/>
  <c r="AJ131" i="31" s="1"/>
  <c r="AJ132" i="31" s="1"/>
  <c r="AJ133" i="31" s="1"/>
  <c r="AJ134" i="31" s="1"/>
  <c r="AJ135" i="31" s="1"/>
  <c r="L40" i="31"/>
  <c r="L41" i="31" s="1"/>
  <c r="L42" i="31" s="1"/>
  <c r="L43" i="31" s="1"/>
  <c r="L44" i="31" s="1"/>
  <c r="L45" i="31" s="1"/>
  <c r="L46" i="31" s="1"/>
  <c r="L47" i="31" s="1"/>
  <c r="L48" i="31" s="1"/>
  <c r="L49" i="31" s="1"/>
  <c r="L50" i="31" s="1"/>
  <c r="L51" i="31" s="1"/>
  <c r="L52" i="31" s="1"/>
  <c r="L53" i="31" s="1"/>
  <c r="L54" i="31" s="1"/>
  <c r="L55" i="31" s="1"/>
  <c r="O122" i="31"/>
  <c r="O123" i="31" s="1"/>
  <c r="O124" i="31" s="1"/>
  <c r="O125" i="31" s="1"/>
  <c r="O126" i="31" s="1"/>
  <c r="O127" i="31" s="1"/>
  <c r="O128" i="31" s="1"/>
  <c r="O129" i="31" s="1"/>
  <c r="O130" i="31" s="1"/>
  <c r="O131" i="31" s="1"/>
  <c r="O132" i="31" s="1"/>
  <c r="O133" i="31" s="1"/>
  <c r="O134" i="31" s="1"/>
  <c r="O135" i="31" s="1"/>
  <c r="AM122" i="31"/>
  <c r="AM123" i="31" s="1"/>
  <c r="AM124" i="31" s="1"/>
  <c r="AM125" i="31" s="1"/>
  <c r="AM126" i="31" s="1"/>
  <c r="AM127" i="31" s="1"/>
  <c r="AM128" i="31" s="1"/>
  <c r="AM129" i="31" s="1"/>
  <c r="AM130" i="31" s="1"/>
  <c r="AM131" i="31" s="1"/>
  <c r="AM132" i="31" s="1"/>
  <c r="AM133" i="31" s="1"/>
  <c r="AM134" i="31" s="1"/>
  <c r="AM135" i="31" s="1"/>
  <c r="M17" i="31"/>
  <c r="M18" i="31" s="1"/>
  <c r="M19" i="31" s="1"/>
  <c r="M20" i="31" s="1"/>
  <c r="M21" i="31" s="1"/>
  <c r="M22" i="31" s="1"/>
  <c r="M23" i="31" s="1"/>
  <c r="AF117" i="31"/>
  <c r="AF118" i="31" s="1"/>
  <c r="AF119" i="31" s="1"/>
  <c r="AF120" i="31" s="1"/>
  <c r="AF121" i="31" s="1"/>
  <c r="AH117" i="31"/>
  <c r="AH118" i="31" s="1"/>
  <c r="AH119" i="31" s="1"/>
  <c r="AH120" i="31" s="1"/>
  <c r="AH121" i="31" s="1"/>
  <c r="N5" i="31"/>
  <c r="N6" i="31" s="1"/>
  <c r="N7" i="31" s="1"/>
  <c r="N8" i="31" s="1"/>
  <c r="N9" i="31" s="1"/>
  <c r="N10" i="31" s="1"/>
  <c r="N11" i="31" s="1"/>
  <c r="N12" i="31" s="1"/>
  <c r="N13" i="31" s="1"/>
  <c r="N14" i="31" s="1"/>
  <c r="N15" i="31" s="1"/>
  <c r="N16" i="31" s="1"/>
  <c r="P117" i="31"/>
  <c r="P118" i="31" s="1"/>
  <c r="P119" i="31" s="1"/>
  <c r="P120" i="31" s="1"/>
  <c r="P121" i="31" s="1"/>
  <c r="AH122" i="31" l="1"/>
  <c r="AH123" i="31" s="1"/>
  <c r="AH124" i="31" s="1"/>
  <c r="AH125" i="31" s="1"/>
  <c r="AH126" i="31" s="1"/>
  <c r="AH127" i="31" s="1"/>
  <c r="AH128" i="31" s="1"/>
  <c r="AH129" i="31" s="1"/>
  <c r="AH130" i="31" s="1"/>
  <c r="AH131" i="31" s="1"/>
  <c r="AH132" i="31" s="1"/>
  <c r="AH133" i="31" s="1"/>
  <c r="AH134" i="31" s="1"/>
  <c r="AH135" i="31" s="1"/>
  <c r="P122" i="31"/>
  <c r="P123" i="31" s="1"/>
  <c r="P124" i="31" s="1"/>
  <c r="P125" i="31" s="1"/>
  <c r="P126" i="31" s="1"/>
  <c r="P127" i="31" s="1"/>
  <c r="P128" i="31" s="1"/>
  <c r="P129" i="31" s="1"/>
  <c r="P130" i="31" s="1"/>
  <c r="P131" i="31" s="1"/>
  <c r="P132" i="31" s="1"/>
  <c r="P133" i="31" s="1"/>
  <c r="P134" i="31" s="1"/>
  <c r="P135" i="31" s="1"/>
  <c r="AF122" i="31"/>
  <c r="AF123" i="31" s="1"/>
  <c r="AF124" i="31" s="1"/>
  <c r="AF125" i="31" s="1"/>
  <c r="AF126" i="31" s="1"/>
  <c r="AF127" i="31" s="1"/>
  <c r="AF128" i="31" s="1"/>
  <c r="AF129" i="31" s="1"/>
  <c r="AF130" i="31" s="1"/>
  <c r="AF131" i="31" s="1"/>
  <c r="AF132" i="31" s="1"/>
  <c r="AF133" i="31" s="1"/>
  <c r="AF134" i="31" s="1"/>
  <c r="AF135" i="31" s="1"/>
  <c r="N17" i="31"/>
  <c r="N18" i="31" s="1"/>
  <c r="N19" i="31" s="1"/>
  <c r="N20" i="31" s="1"/>
  <c r="N21" i="31" s="1"/>
  <c r="N22" i="31" s="1"/>
  <c r="N23" i="31" s="1"/>
  <c r="N24" i="31" s="1"/>
  <c r="N25" i="31" s="1"/>
  <c r="N26" i="31" s="1"/>
  <c r="N27" i="31" s="1"/>
  <c r="N28" i="31" s="1"/>
  <c r="N29" i="31" s="1"/>
  <c r="N30" i="31" s="1"/>
  <c r="N31" i="31" s="1"/>
  <c r="N32" i="31" s="1"/>
  <c r="N33" i="31" s="1"/>
  <c r="N34" i="31" s="1"/>
  <c r="N35" i="31" s="1"/>
  <c r="N36" i="31" s="1"/>
  <c r="N37" i="31" s="1"/>
  <c r="N38" i="31" s="1"/>
  <c r="N39" i="31" s="1"/>
  <c r="O5" i="31"/>
  <c r="O6" i="31" s="1"/>
  <c r="O7" i="31" s="1"/>
  <c r="O8" i="31" s="1"/>
  <c r="O9" i="31" s="1"/>
  <c r="O10" i="31" s="1"/>
  <c r="O11" i="31" s="1"/>
  <c r="O12" i="31" s="1"/>
  <c r="O13" i="31" s="1"/>
  <c r="O14" i="31" s="1"/>
  <c r="O15" i="31" s="1"/>
  <c r="O16" i="31" s="1"/>
  <c r="Q117" i="31"/>
  <c r="Q118" i="31" s="1"/>
  <c r="Q119" i="31" s="1"/>
  <c r="Q120" i="31" s="1"/>
  <c r="Q121" i="31" s="1"/>
  <c r="Q122" i="31" l="1"/>
  <c r="Q123" i="31" s="1"/>
  <c r="Q124" i="31" s="1"/>
  <c r="Q125" i="31" s="1"/>
  <c r="Q126" i="31" s="1"/>
  <c r="Q127" i="31" s="1"/>
  <c r="Q128" i="31" s="1"/>
  <c r="Q129" i="31" s="1"/>
  <c r="Q130" i="31" s="1"/>
  <c r="Q131" i="31" s="1"/>
  <c r="Q132" i="31" s="1"/>
  <c r="Q133" i="31" s="1"/>
  <c r="Q134" i="31" s="1"/>
  <c r="Q135" i="31" s="1"/>
  <c r="N40" i="31"/>
  <c r="N41" i="31" s="1"/>
  <c r="N42" i="31" s="1"/>
  <c r="N43" i="31" s="1"/>
  <c r="N44" i="31" s="1"/>
  <c r="N45" i="31" s="1"/>
  <c r="N46" i="31" s="1"/>
  <c r="N47" i="31" s="1"/>
  <c r="N48" i="31" s="1"/>
  <c r="N49" i="31" s="1"/>
  <c r="N50" i="31" s="1"/>
  <c r="N51" i="31" s="1"/>
  <c r="N52" i="31" s="1"/>
  <c r="N53" i="31" s="1"/>
  <c r="N54" i="31" s="1"/>
  <c r="N55" i="31" s="1"/>
  <c r="O17" i="31"/>
  <c r="O18" i="31" s="1"/>
  <c r="O19" i="31" s="1"/>
  <c r="O20" i="31" s="1"/>
  <c r="O21" i="31" s="1"/>
  <c r="O22" i="31" s="1"/>
  <c r="O23" i="31" s="1"/>
  <c r="P5" i="31"/>
  <c r="P6" i="31" s="1"/>
  <c r="P7" i="31" s="1"/>
  <c r="P8" i="31" s="1"/>
  <c r="P9" i="31" s="1"/>
  <c r="P10" i="31" s="1"/>
  <c r="P11" i="31" s="1"/>
  <c r="P12" i="31" s="1"/>
  <c r="P13" i="31" s="1"/>
  <c r="P14" i="31" s="1"/>
  <c r="P15" i="31" s="1"/>
  <c r="P16" i="31" s="1"/>
  <c r="R117" i="31"/>
  <c r="R118" i="31" s="1"/>
  <c r="R119" i="31" s="1"/>
  <c r="R120" i="31" s="1"/>
  <c r="R121" i="31" s="1"/>
  <c r="R122" i="31" l="1"/>
  <c r="R123" i="31" s="1"/>
  <c r="R124" i="31" s="1"/>
  <c r="R125" i="31" s="1"/>
  <c r="R126" i="31" s="1"/>
  <c r="R127" i="31" s="1"/>
  <c r="R128" i="31" s="1"/>
  <c r="R129" i="31" s="1"/>
  <c r="R130" i="31" s="1"/>
  <c r="R131" i="31" s="1"/>
  <c r="R132" i="31" s="1"/>
  <c r="R133" i="31" s="1"/>
  <c r="R134" i="31" s="1"/>
  <c r="R135" i="31" s="1"/>
  <c r="P17" i="31"/>
  <c r="P18" i="31" s="1"/>
  <c r="P19" i="31" s="1"/>
  <c r="P20" i="31" s="1"/>
  <c r="P21" i="31" s="1"/>
  <c r="P22" i="31" s="1"/>
  <c r="P23" i="31" s="1"/>
  <c r="P24" i="31" s="1"/>
  <c r="P25" i="31" s="1"/>
  <c r="P26" i="31" s="1"/>
  <c r="P27" i="31" s="1"/>
  <c r="P28" i="31" s="1"/>
  <c r="P29" i="31" s="1"/>
  <c r="P30" i="31" s="1"/>
  <c r="P31" i="31" s="1"/>
  <c r="P32" i="31" s="1"/>
  <c r="P33" i="31" s="1"/>
  <c r="P34" i="31" s="1"/>
  <c r="P35" i="31" s="1"/>
  <c r="P36" i="31" s="1"/>
  <c r="P37" i="31" s="1"/>
  <c r="P38" i="31" s="1"/>
  <c r="P39" i="31" s="1"/>
  <c r="Q5" i="31"/>
  <c r="Q6" i="31" s="1"/>
  <c r="Q7" i="31" s="1"/>
  <c r="Q8" i="31" s="1"/>
  <c r="Q9" i="31" s="1"/>
  <c r="Q10" i="31" s="1"/>
  <c r="Q11" i="31" s="1"/>
  <c r="Q12" i="31" s="1"/>
  <c r="Q13" i="31" s="1"/>
  <c r="Q14" i="31" s="1"/>
  <c r="Q15" i="31" s="1"/>
  <c r="Q16" i="31" s="1"/>
  <c r="S117" i="31"/>
  <c r="S118" i="31" s="1"/>
  <c r="S119" i="31" s="1"/>
  <c r="S120" i="31" s="1"/>
  <c r="S121" i="31" s="1"/>
  <c r="S122" i="31" l="1"/>
  <c r="S123" i="31" s="1"/>
  <c r="S124" i="31" s="1"/>
  <c r="S125" i="31" s="1"/>
  <c r="S126" i="31" s="1"/>
  <c r="S127" i="31" s="1"/>
  <c r="S128" i="31" s="1"/>
  <c r="S129" i="31" s="1"/>
  <c r="S130" i="31" s="1"/>
  <c r="S131" i="31" s="1"/>
  <c r="S132" i="31" s="1"/>
  <c r="S133" i="31" s="1"/>
  <c r="S134" i="31" s="1"/>
  <c r="S135" i="31" s="1"/>
  <c r="P40" i="31"/>
  <c r="P41" i="31" s="1"/>
  <c r="P42" i="31" s="1"/>
  <c r="P43" i="31" s="1"/>
  <c r="P44" i="31" s="1"/>
  <c r="P45" i="31" s="1"/>
  <c r="P46" i="31" s="1"/>
  <c r="P47" i="31" s="1"/>
  <c r="P48" i="31" s="1"/>
  <c r="P49" i="31" s="1"/>
  <c r="P50" i="31" s="1"/>
  <c r="P51" i="31" s="1"/>
  <c r="P52" i="31" s="1"/>
  <c r="P53" i="31" s="1"/>
  <c r="P54" i="31" s="1"/>
  <c r="P55" i="31" s="1"/>
  <c r="Q17" i="31"/>
  <c r="Q18" i="31" s="1"/>
  <c r="Q19" i="31" s="1"/>
  <c r="Q20" i="31" s="1"/>
  <c r="Q21" i="31" s="1"/>
  <c r="Q22" i="31" s="1"/>
  <c r="Q23" i="31" s="1"/>
  <c r="R5" i="31"/>
  <c r="R6" i="31" s="1"/>
  <c r="R7" i="31" s="1"/>
  <c r="R8" i="31" s="1"/>
  <c r="R9" i="31" s="1"/>
  <c r="R10" i="31" s="1"/>
  <c r="R11" i="31" s="1"/>
  <c r="R12" i="31" s="1"/>
  <c r="R13" i="31" s="1"/>
  <c r="R14" i="31" s="1"/>
  <c r="R15" i="31" s="1"/>
  <c r="R16" i="31" s="1"/>
  <c r="T117" i="31"/>
  <c r="T118" i="31" s="1"/>
  <c r="T119" i="31" s="1"/>
  <c r="T120" i="31" s="1"/>
  <c r="T121" i="31" s="1"/>
  <c r="T122" i="31" l="1"/>
  <c r="T123" i="31" s="1"/>
  <c r="T124" i="31" s="1"/>
  <c r="T125" i="31" s="1"/>
  <c r="T126" i="31" s="1"/>
  <c r="T127" i="31" s="1"/>
  <c r="T128" i="31" s="1"/>
  <c r="T129" i="31" s="1"/>
  <c r="T130" i="31" s="1"/>
  <c r="T131" i="31" s="1"/>
  <c r="T132" i="31" s="1"/>
  <c r="T133" i="31" s="1"/>
  <c r="T134" i="31" s="1"/>
  <c r="T135" i="31" s="1"/>
  <c r="R17" i="31"/>
  <c r="R18" i="31" s="1"/>
  <c r="R19" i="31" s="1"/>
  <c r="R20" i="31" s="1"/>
  <c r="R21" i="31" s="1"/>
  <c r="R22" i="31" s="1"/>
  <c r="R23" i="31" s="1"/>
  <c r="R24" i="31" s="1"/>
  <c r="R25" i="31" s="1"/>
  <c r="R26" i="31" s="1"/>
  <c r="R27" i="31" s="1"/>
  <c r="R28" i="31" s="1"/>
  <c r="R29" i="31" s="1"/>
  <c r="R30" i="31" s="1"/>
  <c r="R31" i="31" s="1"/>
  <c r="R32" i="31" s="1"/>
  <c r="R33" i="31" s="1"/>
  <c r="R34" i="31" s="1"/>
  <c r="R35" i="31" s="1"/>
  <c r="R36" i="31" s="1"/>
  <c r="R37" i="31" s="1"/>
  <c r="R38" i="31" s="1"/>
  <c r="R39" i="31" s="1"/>
  <c r="S5" i="31"/>
  <c r="S6" i="31" s="1"/>
  <c r="S7" i="31" s="1"/>
  <c r="S8" i="31" s="1"/>
  <c r="S9" i="31" s="1"/>
  <c r="S10" i="31" s="1"/>
  <c r="S11" i="31" s="1"/>
  <c r="S12" i="31" s="1"/>
  <c r="S13" i="31" s="1"/>
  <c r="S14" i="31" s="1"/>
  <c r="S15" i="31" s="1"/>
  <c r="S16" i="31" s="1"/>
  <c r="U117" i="31"/>
  <c r="U118" i="31" s="1"/>
  <c r="U119" i="31" s="1"/>
  <c r="U120" i="31" s="1"/>
  <c r="U121" i="31" s="1"/>
  <c r="U122" i="31" l="1"/>
  <c r="U123" i="31" s="1"/>
  <c r="U124" i="31" s="1"/>
  <c r="U125" i="31" s="1"/>
  <c r="U126" i="31" s="1"/>
  <c r="U127" i="31" s="1"/>
  <c r="U128" i="31" s="1"/>
  <c r="U129" i="31" s="1"/>
  <c r="U130" i="31" s="1"/>
  <c r="U131" i="31" s="1"/>
  <c r="U132" i="31" s="1"/>
  <c r="U133" i="31" s="1"/>
  <c r="U134" i="31" s="1"/>
  <c r="U135" i="31" s="1"/>
  <c r="R40" i="31"/>
  <c r="R41" i="31" s="1"/>
  <c r="R42" i="31" s="1"/>
  <c r="R43" i="31" s="1"/>
  <c r="R44" i="31" s="1"/>
  <c r="R45" i="31" s="1"/>
  <c r="R46" i="31" s="1"/>
  <c r="R47" i="31" s="1"/>
  <c r="R48" i="31" s="1"/>
  <c r="R49" i="31" s="1"/>
  <c r="R50" i="31" s="1"/>
  <c r="R51" i="31" s="1"/>
  <c r="R52" i="31" s="1"/>
  <c r="R53" i="31" s="1"/>
  <c r="R54" i="31" s="1"/>
  <c r="R55" i="31" s="1"/>
  <c r="S17" i="31"/>
  <c r="S18" i="31" s="1"/>
  <c r="S19" i="31" s="1"/>
  <c r="S20" i="31" s="1"/>
  <c r="S21" i="31" s="1"/>
  <c r="S22" i="31" s="1"/>
  <c r="S23" i="31" s="1"/>
  <c r="T5" i="31"/>
  <c r="T6" i="31" s="1"/>
  <c r="T7" i="31" s="1"/>
  <c r="T8" i="31" s="1"/>
  <c r="T9" i="31" s="1"/>
  <c r="T10" i="31" s="1"/>
  <c r="T11" i="31" s="1"/>
  <c r="T12" i="31" s="1"/>
  <c r="T13" i="31" s="1"/>
  <c r="T14" i="31" s="1"/>
  <c r="T15" i="31" s="1"/>
  <c r="T16" i="31" s="1"/>
  <c r="V117" i="31"/>
  <c r="V118" i="31" s="1"/>
  <c r="V119" i="31" s="1"/>
  <c r="V120" i="31" s="1"/>
  <c r="V121" i="31" s="1"/>
  <c r="V122" i="31" l="1"/>
  <c r="V123" i="31" s="1"/>
  <c r="V124" i="31" s="1"/>
  <c r="V125" i="31" s="1"/>
  <c r="V126" i="31" s="1"/>
  <c r="V127" i="31" s="1"/>
  <c r="V128" i="31" s="1"/>
  <c r="V129" i="31" s="1"/>
  <c r="V130" i="31" s="1"/>
  <c r="V131" i="31" s="1"/>
  <c r="V132" i="31" s="1"/>
  <c r="V133" i="31" s="1"/>
  <c r="V134" i="31" s="1"/>
  <c r="V135" i="31" s="1"/>
  <c r="T17" i="31"/>
  <c r="T18" i="31" s="1"/>
  <c r="T19" i="31" s="1"/>
  <c r="T20" i="31" s="1"/>
  <c r="T21" i="31" s="1"/>
  <c r="T22" i="31" s="1"/>
  <c r="T23" i="31" s="1"/>
  <c r="T24" i="31" s="1"/>
  <c r="T25" i="31" s="1"/>
  <c r="T26" i="31" s="1"/>
  <c r="T27" i="31" s="1"/>
  <c r="T28" i="31" s="1"/>
  <c r="T29" i="31" s="1"/>
  <c r="T30" i="31" s="1"/>
  <c r="T31" i="31" s="1"/>
  <c r="T32" i="31" s="1"/>
  <c r="T33" i="31" s="1"/>
  <c r="T34" i="31" s="1"/>
  <c r="T35" i="31" s="1"/>
  <c r="T36" i="31" s="1"/>
  <c r="T37" i="31" s="1"/>
  <c r="T38" i="31" s="1"/>
  <c r="T39" i="31" s="1"/>
  <c r="U5" i="31"/>
  <c r="U6" i="31" s="1"/>
  <c r="U7" i="31" s="1"/>
  <c r="U8" i="31" s="1"/>
  <c r="U9" i="31" s="1"/>
  <c r="U10" i="31" s="1"/>
  <c r="U11" i="31" s="1"/>
  <c r="U12" i="31" s="1"/>
  <c r="U13" i="31" s="1"/>
  <c r="U14" i="31" s="1"/>
  <c r="U15" i="31" s="1"/>
  <c r="U16" i="31" s="1"/>
  <c r="T40" i="31" l="1"/>
  <c r="T41" i="31" s="1"/>
  <c r="T42" i="31" s="1"/>
  <c r="T43" i="31" s="1"/>
  <c r="T44" i="31" s="1"/>
  <c r="T45" i="31" s="1"/>
  <c r="T46" i="31" s="1"/>
  <c r="T47" i="31" s="1"/>
  <c r="T48" i="31" s="1"/>
  <c r="T49" i="31" s="1"/>
  <c r="T50" i="31" s="1"/>
  <c r="T51" i="31" s="1"/>
  <c r="T52" i="31" s="1"/>
  <c r="T53" i="31" s="1"/>
  <c r="T54" i="31" s="1"/>
  <c r="T55" i="31" s="1"/>
  <c r="U17" i="31"/>
  <c r="U18" i="31" s="1"/>
  <c r="U19" i="31" s="1"/>
  <c r="U20" i="31" s="1"/>
  <c r="U21" i="31" s="1"/>
  <c r="U22" i="31" s="1"/>
  <c r="U23" i="31" s="1"/>
  <c r="V5" i="31"/>
  <c r="V6" i="31" s="1"/>
  <c r="V7" i="31" s="1"/>
  <c r="V8" i="31" s="1"/>
  <c r="V9" i="31" s="1"/>
  <c r="V10" i="31" s="1"/>
  <c r="V11" i="31" s="1"/>
  <c r="V12" i="31" s="1"/>
  <c r="V13" i="31" s="1"/>
  <c r="V14" i="31" s="1"/>
  <c r="V15" i="31" s="1"/>
  <c r="V16" i="31" s="1"/>
  <c r="X117" i="31"/>
  <c r="X118" i="31" s="1"/>
  <c r="X119" i="31" s="1"/>
  <c r="X120" i="31" s="1"/>
  <c r="X121" i="31" s="1"/>
  <c r="X122" i="31" l="1"/>
  <c r="X123" i="31" s="1"/>
  <c r="X124" i="31" s="1"/>
  <c r="X125" i="31" s="1"/>
  <c r="X126" i="31" s="1"/>
  <c r="X127" i="31" s="1"/>
  <c r="X128" i="31" s="1"/>
  <c r="X129" i="31" s="1"/>
  <c r="X130" i="31" s="1"/>
  <c r="X131" i="31" s="1"/>
  <c r="X132" i="31" s="1"/>
  <c r="X133" i="31" s="1"/>
  <c r="X134" i="31" s="1"/>
  <c r="X135" i="31" s="1"/>
  <c r="V17" i="31"/>
  <c r="V18" i="31" s="1"/>
  <c r="V19" i="31" s="1"/>
  <c r="V20" i="31" s="1"/>
  <c r="V21" i="31" s="1"/>
  <c r="V22" i="31" s="1"/>
  <c r="V23" i="31" s="1"/>
  <c r="V24" i="31" s="1"/>
  <c r="V25" i="31" s="1"/>
  <c r="V26" i="31" s="1"/>
  <c r="V27" i="31" s="1"/>
  <c r="V28" i="31" s="1"/>
  <c r="V29" i="31" s="1"/>
  <c r="V30" i="31" s="1"/>
  <c r="V31" i="31" s="1"/>
  <c r="V32" i="31" s="1"/>
  <c r="V33" i="31" s="1"/>
  <c r="V34" i="31" s="1"/>
  <c r="V35" i="31" s="1"/>
  <c r="V36" i="31" s="1"/>
  <c r="V37" i="31" s="1"/>
  <c r="V38" i="31" s="1"/>
  <c r="V39" i="31" s="1"/>
  <c r="W5" i="31"/>
  <c r="W6" i="31" s="1"/>
  <c r="W7" i="31" s="1"/>
  <c r="W8" i="31" s="1"/>
  <c r="W9" i="31" s="1"/>
  <c r="W10" i="31" s="1"/>
  <c r="W11" i="31" s="1"/>
  <c r="W12" i="31" s="1"/>
  <c r="W13" i="31" s="1"/>
  <c r="W14" i="31" s="1"/>
  <c r="W15" i="31" s="1"/>
  <c r="W16" i="31" s="1"/>
  <c r="AA117" i="31"/>
  <c r="AA118" i="31" s="1"/>
  <c r="AA119" i="31" s="1"/>
  <c r="AA120" i="31" s="1"/>
  <c r="AA121" i="31" s="1"/>
  <c r="Y117" i="31"/>
  <c r="Y118" i="31" s="1"/>
  <c r="Y119" i="31" s="1"/>
  <c r="Y120" i="31" s="1"/>
  <c r="Y121" i="31" s="1"/>
  <c r="Y122" i="31" l="1"/>
  <c r="Y123" i="31" s="1"/>
  <c r="Y124" i="31" s="1"/>
  <c r="Y125" i="31" s="1"/>
  <c r="Y126" i="31" s="1"/>
  <c r="Y127" i="31" s="1"/>
  <c r="Y128" i="31" s="1"/>
  <c r="Y129" i="31" s="1"/>
  <c r="Y130" i="31" s="1"/>
  <c r="Y131" i="31" s="1"/>
  <c r="Y132" i="31" s="1"/>
  <c r="Y133" i="31" s="1"/>
  <c r="Y134" i="31" s="1"/>
  <c r="Y135" i="31" s="1"/>
  <c r="AA122" i="31"/>
  <c r="AA123" i="31" s="1"/>
  <c r="AA124" i="31" s="1"/>
  <c r="AA125" i="31" s="1"/>
  <c r="AA126" i="31" s="1"/>
  <c r="AA127" i="31" s="1"/>
  <c r="AA128" i="31" s="1"/>
  <c r="AA129" i="31" s="1"/>
  <c r="AA130" i="31" s="1"/>
  <c r="AA131" i="31" s="1"/>
  <c r="AA132" i="31" s="1"/>
  <c r="AA133" i="31" s="1"/>
  <c r="AA134" i="31" s="1"/>
  <c r="AA135" i="31" s="1"/>
  <c r="V40" i="31"/>
  <c r="V41" i="31" s="1"/>
  <c r="V42" i="31" s="1"/>
  <c r="V43" i="31" s="1"/>
  <c r="V44" i="31" s="1"/>
  <c r="V45" i="31" s="1"/>
  <c r="V46" i="31" s="1"/>
  <c r="V47" i="31" s="1"/>
  <c r="V48" i="31" s="1"/>
  <c r="V49" i="31" s="1"/>
  <c r="V50" i="31" s="1"/>
  <c r="V51" i="31" s="1"/>
  <c r="V52" i="31" s="1"/>
  <c r="V53" i="31" s="1"/>
  <c r="V54" i="31" s="1"/>
  <c r="V55" i="31" s="1"/>
  <c r="W17" i="31"/>
  <c r="W18" i="31" s="1"/>
  <c r="W19" i="31" s="1"/>
  <c r="W20" i="31" s="1"/>
  <c r="W21" i="31" s="1"/>
  <c r="W22" i="31" s="1"/>
  <c r="W23" i="31" s="1"/>
  <c r="X5" i="31"/>
  <c r="X6" i="31" s="1"/>
  <c r="X7" i="31" s="1"/>
  <c r="X8" i="31" s="1"/>
  <c r="X9" i="31" s="1"/>
  <c r="X10" i="31" s="1"/>
  <c r="X11" i="31" s="1"/>
  <c r="X12" i="31" s="1"/>
  <c r="X13" i="31" s="1"/>
  <c r="X14" i="31" s="1"/>
  <c r="X15" i="31" s="1"/>
  <c r="X16" i="31" s="1"/>
  <c r="X17" i="31" l="1"/>
  <c r="X18" i="31" s="1"/>
  <c r="X19" i="31" s="1"/>
  <c r="X20" i="31" s="1"/>
  <c r="X21" i="31" s="1"/>
  <c r="X22" i="31" s="1"/>
  <c r="X23" i="31" s="1"/>
  <c r="X24" i="31" s="1"/>
  <c r="X25" i="31" s="1"/>
  <c r="X26" i="31" s="1"/>
  <c r="X27" i="31" s="1"/>
  <c r="X28" i="31" s="1"/>
  <c r="X29" i="31" s="1"/>
  <c r="X30" i="31" s="1"/>
  <c r="X31" i="31" s="1"/>
  <c r="X32" i="31" s="1"/>
  <c r="X33" i="31" s="1"/>
  <c r="X34" i="31" s="1"/>
  <c r="X35" i="31" s="1"/>
  <c r="X36" i="31" s="1"/>
  <c r="X37" i="31" s="1"/>
  <c r="X38" i="31" s="1"/>
  <c r="X39" i="31" s="1"/>
  <c r="Y5" i="31"/>
  <c r="Y6" i="31" s="1"/>
  <c r="Y7" i="31" s="1"/>
  <c r="Y8" i="31" s="1"/>
  <c r="Y9" i="31" s="1"/>
  <c r="Y10" i="31" s="1"/>
  <c r="Y11" i="31" s="1"/>
  <c r="Y12" i="31" s="1"/>
  <c r="Y13" i="31" s="1"/>
  <c r="Y14" i="31" s="1"/>
  <c r="Y15" i="31" s="1"/>
  <c r="Y16" i="31" s="1"/>
  <c r="X40" i="31" l="1"/>
  <c r="X41" i="31" s="1"/>
  <c r="X42" i="31" s="1"/>
  <c r="X43" i="31" s="1"/>
  <c r="X44" i="31" s="1"/>
  <c r="X45" i="31" s="1"/>
  <c r="X46" i="31" s="1"/>
  <c r="X47" i="31" s="1"/>
  <c r="X48" i="31" s="1"/>
  <c r="X49" i="31" s="1"/>
  <c r="X50" i="31" s="1"/>
  <c r="X51" i="31" s="1"/>
  <c r="X52" i="31" s="1"/>
  <c r="X53" i="31" s="1"/>
  <c r="X54" i="31" s="1"/>
  <c r="X55" i="31" s="1"/>
  <c r="Y17" i="31"/>
  <c r="Y18" i="31" s="1"/>
  <c r="Y19" i="31" s="1"/>
  <c r="Y20" i="31" s="1"/>
  <c r="Y21" i="31" s="1"/>
  <c r="Y22" i="31" s="1"/>
  <c r="Y23" i="31" s="1"/>
  <c r="Y24" i="31" s="1"/>
  <c r="Y25" i="31" s="1"/>
  <c r="Y26" i="31" s="1"/>
  <c r="Y27" i="31" s="1"/>
  <c r="Y28" i="31" s="1"/>
  <c r="Y29" i="31" s="1"/>
  <c r="Y30" i="31" s="1"/>
  <c r="Y31" i="31" s="1"/>
  <c r="Y32" i="31" s="1"/>
  <c r="Y33" i="31" s="1"/>
  <c r="Y34" i="31" s="1"/>
  <c r="Y35" i="31" s="1"/>
  <c r="Y36" i="31" s="1"/>
  <c r="Y37" i="31" s="1"/>
  <c r="Y38" i="31" s="1"/>
  <c r="Y39" i="31" s="1"/>
  <c r="Z5" i="31"/>
  <c r="Z6" i="31" s="1"/>
  <c r="Z7" i="31" s="1"/>
  <c r="Z8" i="31" s="1"/>
  <c r="Z9" i="31" s="1"/>
  <c r="Z10" i="31" s="1"/>
  <c r="Z11" i="31" s="1"/>
  <c r="Z12" i="31" s="1"/>
  <c r="Z13" i="31" s="1"/>
  <c r="Z14" i="31" s="1"/>
  <c r="Z15" i="31" s="1"/>
  <c r="Z16" i="31" s="1"/>
  <c r="AA5" i="31"/>
  <c r="AA6" i="31" s="1"/>
  <c r="AA7" i="31" s="1"/>
  <c r="AA8" i="31" s="1"/>
  <c r="AA9" i="31" s="1"/>
  <c r="AA10" i="31" s="1"/>
  <c r="AA11" i="31" s="1"/>
  <c r="AA12" i="31" s="1"/>
  <c r="AA13" i="31" s="1"/>
  <c r="AA14" i="31" s="1"/>
  <c r="AA15" i="31" s="1"/>
  <c r="AA16" i="31" s="1"/>
  <c r="Y40" i="31" l="1"/>
  <c r="Y41" i="31" s="1"/>
  <c r="Y42" i="31" s="1"/>
  <c r="Y43" i="31" s="1"/>
  <c r="Y44" i="31" s="1"/>
  <c r="Y45" i="31" s="1"/>
  <c r="Y46" i="31" s="1"/>
  <c r="Y47" i="31" s="1"/>
  <c r="Y48" i="31" s="1"/>
  <c r="Y49" i="31" s="1"/>
  <c r="Y50" i="31" s="1"/>
  <c r="Y51" i="31" s="1"/>
  <c r="Y52" i="31" s="1"/>
  <c r="Y53" i="31" s="1"/>
  <c r="Y54" i="31" s="1"/>
  <c r="Y55" i="31" s="1"/>
  <c r="AA17" i="31"/>
  <c r="AA18" i="31" s="1"/>
  <c r="AA19" i="31" s="1"/>
  <c r="AA20" i="31" s="1"/>
  <c r="AA21" i="31" s="1"/>
  <c r="AA22" i="31" s="1"/>
  <c r="AA23" i="31" s="1"/>
  <c r="AA24" i="31" s="1"/>
  <c r="AA25" i="31" s="1"/>
  <c r="AA26" i="31" s="1"/>
  <c r="AA27" i="31" s="1"/>
  <c r="AA28" i="31" s="1"/>
  <c r="AA29" i="31" s="1"/>
  <c r="AA30" i="31" s="1"/>
  <c r="AA31" i="31" s="1"/>
  <c r="AA32" i="31" s="1"/>
  <c r="AA33" i="31" s="1"/>
  <c r="AA34" i="31" s="1"/>
  <c r="AA35" i="31" s="1"/>
  <c r="AA36" i="31" s="1"/>
  <c r="AA37" i="31" s="1"/>
  <c r="AA38" i="31" s="1"/>
  <c r="AA39" i="31" s="1"/>
  <c r="Z17" i="31"/>
  <c r="Z18" i="31" s="1"/>
  <c r="Z19" i="31" s="1"/>
  <c r="Z20" i="31" s="1"/>
  <c r="Z21" i="31" s="1"/>
  <c r="Z22" i="31" s="1"/>
  <c r="Z23" i="31" s="1"/>
  <c r="AA40" i="31" l="1"/>
  <c r="AA41" i="31" s="1"/>
  <c r="AA42" i="31" s="1"/>
  <c r="AA43" i="31" s="1"/>
  <c r="AA44" i="31" s="1"/>
  <c r="AA45" i="31" s="1"/>
  <c r="AA46" i="31" s="1"/>
  <c r="AA47" i="31" s="1"/>
  <c r="AA48" i="31" s="1"/>
  <c r="AA49" i="31" s="1"/>
  <c r="AA50" i="31" s="1"/>
  <c r="AA51" i="31" s="1"/>
  <c r="AA52" i="31" s="1"/>
  <c r="AA53" i="31" s="1"/>
  <c r="AA54" i="31" s="1"/>
  <c r="AA55" i="31" s="1"/>
</calcChain>
</file>

<file path=xl/sharedStrings.xml><?xml version="1.0" encoding="utf-8"?>
<sst xmlns="http://schemas.openxmlformats.org/spreadsheetml/2006/main" count="3032" uniqueCount="238">
  <si>
    <t>Zastávka</t>
  </si>
  <si>
    <t>JD</t>
  </si>
  <si>
    <t>NEPRACOVNÉ DNY</t>
  </si>
  <si>
    <t>PRACOVNÉ DNY</t>
  </si>
  <si>
    <t>Zvolen,,AS</t>
  </si>
  <si>
    <t>-</t>
  </si>
  <si>
    <t>Zvolen,,STRABAG</t>
  </si>
  <si>
    <t>Zvolen,Neresnica</t>
  </si>
  <si>
    <t>Zvolen,Neresnica,Motorest</t>
  </si>
  <si>
    <t>Zvolen,Bursovo rázc.</t>
  </si>
  <si>
    <t>Breziny,Poľnonákup Slatina</t>
  </si>
  <si>
    <t>Breziny,,rázc.</t>
  </si>
  <si>
    <t>Podzámčok,,vodáreň</t>
  </si>
  <si>
    <t>Podzámčok</t>
  </si>
  <si>
    <t>Dobrá Niva,,při ihrisku</t>
  </si>
  <si>
    <t>Dobrá Niva,,Jednota</t>
  </si>
  <si>
    <t>Babiná,,rázc.</t>
  </si>
  <si>
    <t>Babiná,,obec</t>
  </si>
  <si>
    <t>Babiná,,žel.st.</t>
  </si>
  <si>
    <t>Krupina,,Hanišberg</t>
  </si>
  <si>
    <t>Krupina,,Pod hlinou</t>
  </si>
  <si>
    <t>Krupina,,SAD</t>
  </si>
  <si>
    <t>Krupina,,Sever</t>
  </si>
  <si>
    <t>Krupina,,aut.st.</t>
  </si>
  <si>
    <t>Krupina,,areál škôl</t>
  </si>
  <si>
    <t>Krupina,,rázc.k žel.st.</t>
  </si>
  <si>
    <t>Krupina,,Priemyselná</t>
  </si>
  <si>
    <t>Krupina,,Juh</t>
  </si>
  <si>
    <t>Krupina,,rázc.Bzovík</t>
  </si>
  <si>
    <t>Krupina,,Červená Hora rázc.</t>
  </si>
  <si>
    <t>Devičie,,obec</t>
  </si>
  <si>
    <t>Devičie</t>
  </si>
  <si>
    <t>Hontianske Nemce,,Majer rázc.</t>
  </si>
  <si>
    <t>Hontianske Nemce,Rakovec</t>
  </si>
  <si>
    <t>Hontianske Nemce,,kult.dom</t>
  </si>
  <si>
    <t>Sebechleby,,ZŠ</t>
  </si>
  <si>
    <t>Sebechleby,,Jednota</t>
  </si>
  <si>
    <t>Ladzany,,Jednota</t>
  </si>
  <si>
    <t>Drážovce,,Pivarč</t>
  </si>
  <si>
    <t>Drážovce</t>
  </si>
  <si>
    <t>Drážovce,,Blatište</t>
  </si>
  <si>
    <t>Hontianske Tesáre,Báčovce</t>
  </si>
  <si>
    <t>Hontianske Tesáre,Šipice</t>
  </si>
  <si>
    <t>Hontianske Tesáre,,rázc.k žel.st.</t>
  </si>
  <si>
    <t>Hontianske Tesáre,,zdrav.str.</t>
  </si>
  <si>
    <t>Hontianske Tesáre,,Jednota</t>
  </si>
  <si>
    <t>Hontianske Tesáre,Dvorníky,rázc.</t>
  </si>
  <si>
    <t>Hontianske Tesáre,,Patkoš</t>
  </si>
  <si>
    <t>Terany,,Jednota</t>
  </si>
  <si>
    <t>Terany,,OcÚ</t>
  </si>
  <si>
    <t>Dudince,,hotel Minerál</t>
  </si>
  <si>
    <t>Dudince,,žel.st.</t>
  </si>
  <si>
    <t>Hokovce,,obec</t>
  </si>
  <si>
    <t>Horné Semerovce,,obec</t>
  </si>
  <si>
    <t>Tupá,,Jednota</t>
  </si>
  <si>
    <t>Hrkovce</t>
  </si>
  <si>
    <t>Šahy,,Itimex</t>
  </si>
  <si>
    <t>Šahy,,nám.</t>
  </si>
  <si>
    <t>Horné Semerovce,,Pustá Ves</t>
  </si>
  <si>
    <t>Horné Semerovce,,rázc.</t>
  </si>
  <si>
    <t>Tupá,,závod</t>
  </si>
  <si>
    <t>Šahy,,Strojstav</t>
  </si>
  <si>
    <t>Krupina,,Jašo</t>
  </si>
  <si>
    <t>Hontianske Nemce,,Suchý Potok</t>
  </si>
  <si>
    <t>Dudince,,kúpele</t>
  </si>
  <si>
    <t>Domaníky,,OcÚ</t>
  </si>
  <si>
    <t>Hontianske Tesáre,,Pirovský majer</t>
  </si>
  <si>
    <t>Sudince,,RD</t>
  </si>
  <si>
    <t>Sudince</t>
  </si>
  <si>
    <t>Lišov,,rázc.</t>
  </si>
  <si>
    <t>Lišov,,obec</t>
  </si>
  <si>
    <t>Lišov,,RD</t>
  </si>
  <si>
    <t>Súdovce,,rázc.</t>
  </si>
  <si>
    <t>Súdovce,,obec</t>
  </si>
  <si>
    <t>Súdovce,,RD</t>
  </si>
  <si>
    <t>Hontianske Moravce,,nákup.str.</t>
  </si>
  <si>
    <t>Dudince,,Porošin</t>
  </si>
  <si>
    <t>Domaníky,,žel.zast.</t>
  </si>
  <si>
    <t>Medovarce,,Vysoké pole</t>
  </si>
  <si>
    <t>Medovarce,,vinice</t>
  </si>
  <si>
    <t>Medovarce,,rázc.</t>
  </si>
  <si>
    <t>Medovarce,,obec</t>
  </si>
  <si>
    <t>Rykynčice,Horné Rykynčice</t>
  </si>
  <si>
    <t>Rykynčice,Dolné Rykynčice</t>
  </si>
  <si>
    <t>Plášťovce,,OcÚ</t>
  </si>
  <si>
    <t>Hontianske Tesáre,Dvorníky,obec</t>
  </si>
  <si>
    <t>Hontianske Nemce,,Majer salaš</t>
  </si>
  <si>
    <t>Hontianske Nemce,,Majer Babiak</t>
  </si>
  <si>
    <t>Hontianske Nemce,,Husín</t>
  </si>
  <si>
    <t>Hontianske Nemce,,Podvršok</t>
  </si>
  <si>
    <t>Hontianske Nemce,Sitn.Lehôtka</t>
  </si>
  <si>
    <t>Hontianske Nemce,,ZŠ*</t>
  </si>
  <si>
    <t>Krupina,,Okrúhla hora</t>
  </si>
  <si>
    <t>Bzovík,,ovocná škôlka</t>
  </si>
  <si>
    <t>Bzovík,,aut.st.</t>
  </si>
  <si>
    <t>Čekovce,,rázc.</t>
  </si>
  <si>
    <t>Bzovík,,Kučerov laz</t>
  </si>
  <si>
    <t>Čekovce,,Dobrocký laz</t>
  </si>
  <si>
    <t>Dolné Mladonice,,rázc.</t>
  </si>
  <si>
    <t>Čekovce,,obec</t>
  </si>
  <si>
    <t>Dolné Mladonice,,most</t>
  </si>
  <si>
    <t>Horné Mladonice</t>
  </si>
  <si>
    <t>Horné Mladonice,,RD</t>
  </si>
  <si>
    <t>Horné Mladonice,,Za hájom</t>
  </si>
  <si>
    <t>Horné Mladonice,,Janova dolinka</t>
  </si>
  <si>
    <t>Senohrad,,Jednota</t>
  </si>
  <si>
    <t>Bzovík,,bytovky</t>
  </si>
  <si>
    <t>Bzovík,,PNZZ</t>
  </si>
  <si>
    <t>Bzovík,,Ambrošov laz</t>
  </si>
  <si>
    <t>Bzovík,,Očenášov laz</t>
  </si>
  <si>
    <t>Horný Badín,,RD</t>
  </si>
  <si>
    <t>Horný Badín</t>
  </si>
  <si>
    <t>Dolný Badín,,MŠ</t>
  </si>
  <si>
    <t>Dolný Badín</t>
  </si>
  <si>
    <t>Selce,,rázc.</t>
  </si>
  <si>
    <t>Dolný Badín,,RD</t>
  </si>
  <si>
    <t>Selce,,konečná</t>
  </si>
  <si>
    <t>Čabradský Vrbovok,,bytovka RD</t>
  </si>
  <si>
    <t>Čabradský Vrbovok,,OcÚ</t>
  </si>
  <si>
    <t>Drienovo,,kostol</t>
  </si>
  <si>
    <t>Drienovo</t>
  </si>
  <si>
    <t>Jalšovík,Horný Jalšovík,rázc.</t>
  </si>
  <si>
    <t>Jalšovík,Horný Jalšovík,most</t>
  </si>
  <si>
    <t>Jalšovík,Dolný Jalšovík,OcÚ</t>
  </si>
  <si>
    <t>Jalšovík,Dolný Jalšovík,rázc.</t>
  </si>
  <si>
    <t>Kozí Vrbovok</t>
  </si>
  <si>
    <t>Zemiansky Vrbovok,,Viničky rázc.</t>
  </si>
  <si>
    <t>Trpín,,obec</t>
  </si>
  <si>
    <t>Trpín,,Selá</t>
  </si>
  <si>
    <t>Litava,,Ďurďovica</t>
  </si>
  <si>
    <t>Litava,,Priesek</t>
  </si>
  <si>
    <t>Litava,,Jednota</t>
  </si>
  <si>
    <t>Dolné Mladonice,,Šufliarsky</t>
  </si>
  <si>
    <t>Dolné Mladonice,,Nociar</t>
  </si>
  <si>
    <t>Zemiansky Vrbovok,,rázc.</t>
  </si>
  <si>
    <t>Zemiansky Vrbovok,,Stred</t>
  </si>
  <si>
    <t>Zemiansky Vrbovok,,RD</t>
  </si>
  <si>
    <t>Zemiansky Vrbovok,,Pleso</t>
  </si>
  <si>
    <t>Zemiansky Vrbovok,,Dolinky</t>
  </si>
  <si>
    <t>Zemiansky Vrbovok,,Na Patočine</t>
  </si>
  <si>
    <t>Zemiansky Vrbovok,,Prielohy</t>
  </si>
  <si>
    <t>Zemiansky Vrbovok,,Viničky</t>
  </si>
  <si>
    <t>Trpín</t>
  </si>
  <si>
    <t>Cerovo,,Šiaš</t>
  </si>
  <si>
    <t>Cerovo,,Jednota</t>
  </si>
  <si>
    <t>Cerovo,,Zákľuč</t>
  </si>
  <si>
    <t>Cerovo,,Blaško</t>
  </si>
  <si>
    <t>Cerovo,Duchenec,RD</t>
  </si>
  <si>
    <t>Cerovo,Duchenec</t>
  </si>
  <si>
    <t>Cerovo,,lazy II.</t>
  </si>
  <si>
    <t>Cerovo,,lazy I.</t>
  </si>
  <si>
    <t>Litava,,Pereš Králik</t>
  </si>
  <si>
    <t>Sucháň,,rázc.na Litavu</t>
  </si>
  <si>
    <t>Litava,,lazy-Krnáč</t>
  </si>
  <si>
    <t>Litava,,lazy-Dolinka</t>
  </si>
  <si>
    <t>Litava,,lazy-Lašťok</t>
  </si>
  <si>
    <t>Litava,,RD</t>
  </si>
  <si>
    <t>Senohrad,,mlyn</t>
  </si>
  <si>
    <t>Senohrad,,chotár</t>
  </si>
  <si>
    <t>Lackov,,Orgovská</t>
  </si>
  <si>
    <t>Lackov</t>
  </si>
  <si>
    <t>Litava,,mlyn</t>
  </si>
  <si>
    <t>Litava,,Biela studňa</t>
  </si>
  <si>
    <t>Litava,,Roveň</t>
  </si>
  <si>
    <t>Cerovo,,Chotár</t>
  </si>
  <si>
    <t>Cerovo,,ZŠ</t>
  </si>
  <si>
    <t>Čelovce,,rázc.</t>
  </si>
  <si>
    <t>Čekovce,,Majer</t>
  </si>
  <si>
    <t>Čekovce,,RD</t>
  </si>
  <si>
    <t>Bzovík,,zdrav.str.</t>
  </si>
  <si>
    <t>Bzovík,,Hor.majer</t>
  </si>
  <si>
    <t>Bzovík,,Dol.majer</t>
  </si>
  <si>
    <t>Bzovík,,Vilhanov laz</t>
  </si>
  <si>
    <t>Uňatín</t>
  </si>
  <si>
    <t>Žibritov,,zvonica</t>
  </si>
  <si>
    <t>Žibritov,,obchod</t>
  </si>
  <si>
    <t>Krupina,,Gubáň</t>
  </si>
  <si>
    <t>Krupina,,Kuštrovka</t>
  </si>
  <si>
    <t>Krupina,,Šváb</t>
  </si>
  <si>
    <t>Krupina,,rázc.kameňolom</t>
  </si>
  <si>
    <t>Krupina,,Tvoľ</t>
  </si>
  <si>
    <t>Krupina,,záhrad.osada</t>
  </si>
  <si>
    <t>Krupina,,Vajsov</t>
  </si>
  <si>
    <t>Krupina,,rázc.</t>
  </si>
  <si>
    <t>Krupina,,Slnečná ulica</t>
  </si>
  <si>
    <t>Krupina,,I.ZŠ</t>
  </si>
  <si>
    <t>Krupina,,Šoltésovej ul.</t>
  </si>
  <si>
    <t>Krupina,,laz Líška Bebrava</t>
  </si>
  <si>
    <t>Krupina,,laz Líška Pijavice</t>
  </si>
  <si>
    <t>Krupina,,laz Líška Gažo</t>
  </si>
  <si>
    <t>Krupina,,laz Líška škola</t>
  </si>
  <si>
    <t>Krupina,,laz Líška rázc.</t>
  </si>
  <si>
    <t>Krupina,,Havran</t>
  </si>
  <si>
    <t>Krupina,,Stará Hora konečná</t>
  </si>
  <si>
    <t>Krupina,,Stará Hora Selecký</t>
  </si>
  <si>
    <t>Krupina,,laz Bátory</t>
  </si>
  <si>
    <t>Krupina,,laz Belákov</t>
  </si>
  <si>
    <t>Krupina,,Široké lúky Ďurica</t>
  </si>
  <si>
    <t>Krupina,,Široké lúky konečná</t>
  </si>
  <si>
    <t>Krupina,,Červená Hora Filip</t>
  </si>
  <si>
    <t>Krupina,,Červená Hora Lendvay</t>
  </si>
  <si>
    <t>Krupina,,Červená Hora Výboh</t>
  </si>
  <si>
    <t>Krupina,,Červená Hora Rybár</t>
  </si>
  <si>
    <t>Krupina,,Prašivec</t>
  </si>
  <si>
    <t>Krupina,,Kopanice Argay</t>
  </si>
  <si>
    <t>Krupina,,Kopanice Ďurica</t>
  </si>
  <si>
    <t>Krupina,,Kopanice Farárka</t>
  </si>
  <si>
    <t>Krupina,,Kopanice Kružliak</t>
  </si>
  <si>
    <t>Krupina,,Kopanice škola</t>
  </si>
  <si>
    <t>Krupina,,Kopanice Repiský</t>
  </si>
  <si>
    <t>Krupina,,Kopanice Jombík</t>
  </si>
  <si>
    <t>Krupina,,Kopanice Brezová</t>
  </si>
  <si>
    <t>NEPREMÁVA</t>
  </si>
  <si>
    <t>po predchádzajúcom</t>
  </si>
  <si>
    <t>Hontianske Nemce,,Tepličky rázc.</t>
  </si>
  <si>
    <t>Hontianske Nemce,,Tepličky lom</t>
  </si>
  <si>
    <t>Hontianske Nemce,,Tepličky obal.</t>
  </si>
  <si>
    <t>Hontianske Nemce,,Selá</t>
  </si>
  <si>
    <t>Kráľovce-Krnišov,,Lično</t>
  </si>
  <si>
    <t>Kráľovce-Krnišov</t>
  </si>
  <si>
    <t>Čelovce,,Dubov Diel</t>
  </si>
  <si>
    <t>Hrušov,,Cerina rázc.</t>
  </si>
  <si>
    <t>Hrušov,,Hrabov vŕšok</t>
  </si>
  <si>
    <t>Hrušov,,Belický potok</t>
  </si>
  <si>
    <t>Hrušov,,rybníky</t>
  </si>
  <si>
    <t>Hrušov,,Krížne cesty</t>
  </si>
  <si>
    <t>Hrušov,,Laz Benko</t>
  </si>
  <si>
    <t>Hrušov,,Pažiť</t>
  </si>
  <si>
    <t>Hrušov,,Lazok</t>
  </si>
  <si>
    <t>Hrušov</t>
  </si>
  <si>
    <t>Zaistuje prevádzková oblasť Zvolen</t>
  </si>
  <si>
    <t>premáva len v dny školského vyučovania</t>
  </si>
  <si>
    <t>Babiná,,Dolná</t>
  </si>
  <si>
    <t>Sebechleby,,ihrisko</t>
  </si>
  <si>
    <t>Sása,,kameňolom</t>
  </si>
  <si>
    <t>Sása</t>
  </si>
  <si>
    <t>Pliešovce,,Benzinol</t>
  </si>
  <si>
    <t>Pliešovce,,aut.st.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</si>
</sst>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20" fontId="0" fillId="0" borderId="0" xfId="0" applyNumberFormat="1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20" fontId="0" fillId="0" borderId="0" xfId="0" quotePrefix="1" applyNumberForma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0" fontId="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</cellXfs>
  <cellStyles count="3">
    <cellStyle name="Normální" xfId="0" builtinId="0"/>
    <cellStyle name="Normální 2" xfId="1" xr:uid="{53B4FA3B-4A28-43F7-B45D-4361D8D0516D}"/>
    <cellStyle name="Normální 3" xfId="2" xr:uid="{23C78A4F-0F7B-47F9-905D-28765512B4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5C98A-A03F-48C4-8672-FE06F43D4B36}">
  <dimension ref="A1:AN135"/>
  <sheetViews>
    <sheetView tabSelected="1" workbookViewId="0"/>
  </sheetViews>
  <sheetFormatPr defaultRowHeight="15" x14ac:dyDescent="0.25"/>
  <cols>
    <col min="1" max="1" width="33" style="21" bestFit="1" customWidth="1"/>
    <col min="2" max="2" width="3.5703125" style="21" customWidth="1"/>
    <col min="3" max="5" width="4.5703125" style="21" bestFit="1" customWidth="1"/>
    <col min="6" max="22" width="5.5703125" style="21" bestFit="1" customWidth="1"/>
    <col min="23" max="29" width="5.5703125" style="21" customWidth="1"/>
    <col min="30" max="30" width="2.140625" style="21" customWidth="1"/>
    <col min="31" max="31" width="4.5703125" style="21" bestFit="1" customWidth="1"/>
    <col min="32" max="36" width="5.5703125" style="21" bestFit="1" customWidth="1"/>
    <col min="37" max="37" width="5.5703125" style="33" customWidth="1"/>
    <col min="38" max="40" width="5.5703125" style="21" bestFit="1" customWidth="1"/>
    <col min="41" max="16384" width="9.140625" style="21"/>
  </cols>
  <sheetData>
    <row r="1" spans="1:40" ht="26.25" x14ac:dyDescent="0.25">
      <c r="A1" s="22">
        <v>135</v>
      </c>
      <c r="C1" s="38" t="s">
        <v>3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E1" s="38" t="s">
        <v>2</v>
      </c>
      <c r="AF1" s="38"/>
      <c r="AG1" s="38"/>
      <c r="AH1" s="38"/>
      <c r="AI1" s="38"/>
      <c r="AJ1" s="38"/>
      <c r="AK1" s="38"/>
      <c r="AL1" s="38"/>
      <c r="AM1" s="38"/>
    </row>
    <row r="2" spans="1:40" x14ac:dyDescent="0.25">
      <c r="A2" s="23" t="s">
        <v>0</v>
      </c>
      <c r="B2" s="23" t="s">
        <v>1</v>
      </c>
      <c r="C2" s="23">
        <v>1</v>
      </c>
      <c r="D2" s="23">
        <v>3</v>
      </c>
      <c r="E2" s="23">
        <v>5</v>
      </c>
      <c r="F2" s="23">
        <v>7</v>
      </c>
      <c r="G2" s="23">
        <v>9</v>
      </c>
      <c r="H2" s="23">
        <v>11</v>
      </c>
      <c r="I2" s="23">
        <v>13</v>
      </c>
      <c r="J2" s="23">
        <v>15</v>
      </c>
      <c r="K2" s="23">
        <v>17</v>
      </c>
      <c r="L2" s="23">
        <v>19</v>
      </c>
      <c r="M2" s="23">
        <v>21</v>
      </c>
      <c r="N2" s="23">
        <v>23</v>
      </c>
      <c r="O2" s="23">
        <v>25</v>
      </c>
      <c r="P2" s="23">
        <v>27</v>
      </c>
      <c r="Q2" s="23">
        <v>29</v>
      </c>
      <c r="R2" s="23">
        <v>31</v>
      </c>
      <c r="S2" s="23">
        <v>33</v>
      </c>
      <c r="T2" s="23">
        <v>35</v>
      </c>
      <c r="U2" s="23">
        <v>37</v>
      </c>
      <c r="V2" s="23">
        <v>39</v>
      </c>
      <c r="W2" s="23">
        <v>41</v>
      </c>
      <c r="X2" s="23">
        <v>43</v>
      </c>
      <c r="Y2" s="23">
        <v>45</v>
      </c>
      <c r="Z2" s="23">
        <v>47</v>
      </c>
      <c r="AA2" s="23">
        <v>49</v>
      </c>
      <c r="AB2" s="23">
        <v>51</v>
      </c>
      <c r="AE2" s="23">
        <v>101</v>
      </c>
      <c r="AF2" s="23">
        <v>103</v>
      </c>
      <c r="AG2" s="23">
        <v>105</v>
      </c>
      <c r="AH2" s="23">
        <v>107</v>
      </c>
      <c r="AI2" s="23">
        <v>109</v>
      </c>
      <c r="AJ2" s="23">
        <v>111</v>
      </c>
      <c r="AK2" s="23">
        <v>113</v>
      </c>
      <c r="AL2" s="23">
        <v>115</v>
      </c>
      <c r="AM2" s="23">
        <v>117</v>
      </c>
      <c r="AN2" s="35">
        <v>121</v>
      </c>
    </row>
    <row r="3" spans="1:40" s="24" customFormat="1" x14ac:dyDescent="0.25">
      <c r="A3" s="24" t="s">
        <v>213</v>
      </c>
      <c r="D3" s="24">
        <v>30</v>
      </c>
      <c r="E3" s="24">
        <v>30</v>
      </c>
      <c r="F3" s="24">
        <v>30</v>
      </c>
      <c r="G3" s="24">
        <v>30</v>
      </c>
      <c r="H3" s="24">
        <v>30</v>
      </c>
      <c r="I3" s="24">
        <v>30</v>
      </c>
      <c r="J3" s="24">
        <v>30</v>
      </c>
      <c r="K3" s="24">
        <v>30</v>
      </c>
      <c r="L3" s="24">
        <v>60</v>
      </c>
      <c r="M3" s="24">
        <v>60</v>
      </c>
      <c r="N3" s="24">
        <v>60</v>
      </c>
      <c r="O3" s="24">
        <v>30</v>
      </c>
      <c r="P3" s="24">
        <v>30</v>
      </c>
      <c r="Q3" s="24">
        <v>30</v>
      </c>
      <c r="R3" s="24">
        <v>30</v>
      </c>
      <c r="S3" s="24">
        <v>30</v>
      </c>
      <c r="T3" s="24">
        <v>30</v>
      </c>
      <c r="U3" s="24">
        <v>30</v>
      </c>
      <c r="V3" s="24">
        <v>30</v>
      </c>
      <c r="W3" s="24">
        <v>30</v>
      </c>
      <c r="X3" s="24">
        <v>30</v>
      </c>
      <c r="Y3" s="24">
        <v>60</v>
      </c>
      <c r="Z3" s="24">
        <v>60</v>
      </c>
      <c r="AA3" s="24">
        <v>60</v>
      </c>
      <c r="AC3" s="24">
        <v>150</v>
      </c>
      <c r="AG3" s="24">
        <v>120</v>
      </c>
      <c r="AH3" s="24">
        <v>120</v>
      </c>
      <c r="AI3" s="24">
        <v>120</v>
      </c>
      <c r="AK3" s="24">
        <v>120</v>
      </c>
      <c r="AL3" s="24">
        <v>120</v>
      </c>
      <c r="AM3" s="24">
        <v>120</v>
      </c>
      <c r="AN3" s="24">
        <v>120</v>
      </c>
    </row>
    <row r="4" spans="1:40" x14ac:dyDescent="0.25">
      <c r="A4" s="21" t="s">
        <v>4</v>
      </c>
      <c r="B4" s="21">
        <v>0</v>
      </c>
      <c r="C4" s="7">
        <v>0.21111111111111111</v>
      </c>
      <c r="D4" s="7">
        <f t="shared" ref="D4" si="0">C4+D3/1440</f>
        <v>0.23194444444444445</v>
      </c>
      <c r="E4" s="7">
        <f t="shared" ref="E4" si="1">D4+E3/1440</f>
        <v>0.25277777777777777</v>
      </c>
      <c r="F4" s="7">
        <f t="shared" ref="F4" si="2">E4+F3/1440</f>
        <v>0.27361111111111108</v>
      </c>
      <c r="G4" s="7">
        <f t="shared" ref="G4" si="3">F4+G3/1440</f>
        <v>0.2944444444444444</v>
      </c>
      <c r="H4" s="7">
        <f t="shared" ref="H4:K4" si="4">G4+H3/1440</f>
        <v>0.31527777777777771</v>
      </c>
      <c r="I4" s="7">
        <f t="shared" ref="I4" si="5">H4+I3/1440</f>
        <v>0.33611111111111103</v>
      </c>
      <c r="J4" s="7">
        <f t="shared" si="4"/>
        <v>0.35694444444444434</v>
      </c>
      <c r="K4" s="7">
        <f t="shared" si="4"/>
        <v>0.37777777777777766</v>
      </c>
      <c r="L4" s="7">
        <f t="shared" ref="L4" si="6">K4+L3/1440</f>
        <v>0.41944444444444434</v>
      </c>
      <c r="M4" s="7">
        <f t="shared" ref="M4" si="7">L4+M3/1440</f>
        <v>0.46111111111111103</v>
      </c>
      <c r="N4" s="7">
        <f t="shared" ref="N4" si="8">M4+N3/1440</f>
        <v>0.50277777777777766</v>
      </c>
      <c r="O4" s="7">
        <f t="shared" ref="O4" si="9">N4+O3/1440</f>
        <v>0.52361111111111103</v>
      </c>
      <c r="P4" s="7">
        <f t="shared" ref="P4" si="10">O4+P3/1440</f>
        <v>0.5444444444444444</v>
      </c>
      <c r="Q4" s="7">
        <f t="shared" ref="Q4" si="11">P4+Q3/1440</f>
        <v>0.56527777777777777</v>
      </c>
      <c r="R4" s="7">
        <f t="shared" ref="R4" si="12">Q4+R3/1440</f>
        <v>0.58611111111111114</v>
      </c>
      <c r="S4" s="7">
        <f t="shared" ref="S4" si="13">R4+S3/1440</f>
        <v>0.60694444444444451</v>
      </c>
      <c r="T4" s="7">
        <f t="shared" ref="T4" si="14">S4+T3/1440</f>
        <v>0.62777777777777788</v>
      </c>
      <c r="U4" s="7">
        <f t="shared" ref="U4" si="15">T4+U3/1440</f>
        <v>0.64861111111111125</v>
      </c>
      <c r="V4" s="7">
        <f t="shared" ref="V4" si="16">U4+V3/1440</f>
        <v>0.66944444444444462</v>
      </c>
      <c r="W4" s="7">
        <f t="shared" ref="W4" si="17">V4+W3/1440</f>
        <v>0.69027777777777799</v>
      </c>
      <c r="X4" s="7">
        <f t="shared" ref="X4" si="18">W4+X3/1440</f>
        <v>0.71111111111111136</v>
      </c>
      <c r="Y4" s="7">
        <f t="shared" ref="Y4" si="19">X4+Y3/1440</f>
        <v>0.75277777777777799</v>
      </c>
      <c r="Z4" s="7">
        <f t="shared" ref="Z4" si="20">Y4+Z3/1440</f>
        <v>0.79444444444444462</v>
      </c>
      <c r="AA4" s="7">
        <f t="shared" ref="AA4" si="21">Z4+AA3/1440</f>
        <v>0.83611111111111125</v>
      </c>
      <c r="AB4" s="7" t="s">
        <v>5</v>
      </c>
      <c r="AC4" s="7">
        <f>AA4+AC3/1440</f>
        <v>0.94027777777777788</v>
      </c>
      <c r="AE4" s="7" t="s">
        <v>5</v>
      </c>
      <c r="AF4" s="7">
        <v>0.25277777777777777</v>
      </c>
      <c r="AG4" s="7">
        <f t="shared" ref="AG4" si="22">AF4+AG3/1440</f>
        <v>0.33611111111111108</v>
      </c>
      <c r="AH4" s="7">
        <f t="shared" ref="AH4" si="23">AG4+AH3/1440</f>
        <v>0.4194444444444444</v>
      </c>
      <c r="AI4" s="7">
        <f t="shared" ref="AI4" si="24">AH4+AI3/1440</f>
        <v>0.50277777777777777</v>
      </c>
      <c r="AJ4" s="7" t="s">
        <v>5</v>
      </c>
      <c r="AK4" s="7">
        <f>AI4+AK3/1440</f>
        <v>0.58611111111111114</v>
      </c>
      <c r="AL4" s="7">
        <f>AK4+AL3/1440</f>
        <v>0.66944444444444451</v>
      </c>
      <c r="AM4" s="7">
        <f t="shared" ref="AM4" si="25">AL4+AM3/1440</f>
        <v>0.75277777777777788</v>
      </c>
      <c r="AN4" s="7">
        <f t="shared" ref="AN4" si="26">AM4+AN3/1440</f>
        <v>0.83611111111111125</v>
      </c>
    </row>
    <row r="5" spans="1:40" x14ac:dyDescent="0.25">
      <c r="A5" s="21" t="s">
        <v>6</v>
      </c>
      <c r="B5" s="21">
        <v>4</v>
      </c>
      <c r="C5" s="7">
        <f t="shared" ref="C5:I16" si="27">C4+($B5/1440)</f>
        <v>0.21388888888888888</v>
      </c>
      <c r="D5" s="7">
        <f t="shared" si="27"/>
        <v>0.23472222222222222</v>
      </c>
      <c r="E5" s="7">
        <f t="shared" si="27"/>
        <v>0.25555555555555554</v>
      </c>
      <c r="F5" s="7">
        <f t="shared" si="27"/>
        <v>0.27638888888888885</v>
      </c>
      <c r="G5" s="7">
        <f t="shared" si="27"/>
        <v>0.29722222222222217</v>
      </c>
      <c r="H5" s="7">
        <f t="shared" si="27"/>
        <v>0.31805555555555548</v>
      </c>
      <c r="I5" s="7">
        <f t="shared" si="27"/>
        <v>0.3388888888888888</v>
      </c>
      <c r="J5" s="7">
        <f t="shared" ref="J5" si="28">J4+($B5/1440)</f>
        <v>0.35972222222222211</v>
      </c>
      <c r="K5" s="7">
        <f t="shared" ref="K5:K23" si="29">K4+($B5/1440)</f>
        <v>0.38055555555555542</v>
      </c>
      <c r="L5" s="7">
        <f t="shared" ref="L5:L23" si="30">L4+($B5/1440)</f>
        <v>0.42222222222222211</v>
      </c>
      <c r="M5" s="7">
        <f t="shared" ref="M5:M23" si="31">M4+($B5/1440)</f>
        <v>0.4638888888888888</v>
      </c>
      <c r="N5" s="7">
        <f t="shared" ref="N5:N23" si="32">N4+($B5/1440)</f>
        <v>0.50555555555555542</v>
      </c>
      <c r="O5" s="7">
        <f t="shared" ref="O5:O23" si="33">O4+($B5/1440)</f>
        <v>0.5263888888888888</v>
      </c>
      <c r="P5" s="7">
        <f t="shared" ref="P5:P23" si="34">P4+($B5/1440)</f>
        <v>0.54722222222222217</v>
      </c>
      <c r="Q5" s="7">
        <f t="shared" ref="Q5:Q23" si="35">Q4+($B5/1440)</f>
        <v>0.56805555555555554</v>
      </c>
      <c r="R5" s="7">
        <f t="shared" ref="R5:R23" si="36">R4+($B5/1440)</f>
        <v>0.58888888888888891</v>
      </c>
      <c r="S5" s="7">
        <f t="shared" ref="S5:S23" si="37">S4+($B5/1440)</f>
        <v>0.60972222222222228</v>
      </c>
      <c r="T5" s="7">
        <f t="shared" ref="T5:T23" si="38">T4+($B5/1440)</f>
        <v>0.63055555555555565</v>
      </c>
      <c r="U5" s="7">
        <f t="shared" ref="U5:U23" si="39">U4+($B5/1440)</f>
        <v>0.65138888888888902</v>
      </c>
      <c r="V5" s="7">
        <f t="shared" ref="V5:V23" si="40">V4+($B5/1440)</f>
        <v>0.67222222222222239</v>
      </c>
      <c r="W5" s="7">
        <f t="shared" ref="W5:W23" si="41">W4+($B5/1440)</f>
        <v>0.69305555555555576</v>
      </c>
      <c r="X5" s="7">
        <f t="shared" ref="X5:X23" si="42">X4+($B5/1440)</f>
        <v>0.71388888888888913</v>
      </c>
      <c r="Y5" s="7">
        <f t="shared" ref="Y5:Y23" si="43">Y4+($B5/1440)</f>
        <v>0.75555555555555576</v>
      </c>
      <c r="Z5" s="7">
        <f t="shared" ref="Z5:Z23" si="44">Z4+($B5/1440)</f>
        <v>0.79722222222222239</v>
      </c>
      <c r="AA5" s="7">
        <f t="shared" ref="AA5:AA23" si="45">AA4+($B5/1440)</f>
        <v>0.83888888888888902</v>
      </c>
      <c r="AB5" s="7" t="s">
        <v>5</v>
      </c>
      <c r="AC5" s="7">
        <f t="shared" ref="AC5:AC23" si="46">AC4+($B5/1440)</f>
        <v>0.94305555555555565</v>
      </c>
      <c r="AE5" s="7" t="s">
        <v>5</v>
      </c>
      <c r="AF5" s="7">
        <f t="shared" ref="AF5:AF23" si="47">AF4+($B5/1440)</f>
        <v>0.25555555555555554</v>
      </c>
      <c r="AG5" s="7">
        <f t="shared" ref="AG5:AG23" si="48">AG4+($B5/1440)</f>
        <v>0.33888888888888885</v>
      </c>
      <c r="AH5" s="7">
        <f t="shared" ref="AH5:AH23" si="49">AH4+($B5/1440)</f>
        <v>0.42222222222222217</v>
      </c>
      <c r="AI5" s="7">
        <f t="shared" ref="AI5:AI23" si="50">AI4+($B5/1440)</f>
        <v>0.50555555555555554</v>
      </c>
      <c r="AJ5" s="7" t="s">
        <v>5</v>
      </c>
      <c r="AK5" s="7">
        <f t="shared" ref="AK5:AK36" si="51">AK4+($B5/1440)</f>
        <v>0.58888888888888891</v>
      </c>
      <c r="AL5" s="7">
        <f t="shared" ref="AL5:AL23" si="52">AL4+($B5/1440)</f>
        <v>0.67222222222222228</v>
      </c>
      <c r="AM5" s="7">
        <f t="shared" ref="AM5:AM23" si="53">AM4+($B5/1440)</f>
        <v>0.75555555555555565</v>
      </c>
      <c r="AN5" s="7">
        <f t="shared" ref="AN5:AN23" si="54">AN4+($B5/1440)</f>
        <v>0.83888888888888902</v>
      </c>
    </row>
    <row r="6" spans="1:40" x14ac:dyDescent="0.25">
      <c r="A6" s="21" t="s">
        <v>7</v>
      </c>
      <c r="B6" s="21">
        <v>2</v>
      </c>
      <c r="C6" s="7">
        <f t="shared" si="27"/>
        <v>0.21527777777777776</v>
      </c>
      <c r="D6" s="7">
        <f t="shared" si="27"/>
        <v>0.2361111111111111</v>
      </c>
      <c r="E6" s="7">
        <f t="shared" si="27"/>
        <v>0.25694444444444442</v>
      </c>
      <c r="F6" s="7">
        <f t="shared" si="27"/>
        <v>0.27777777777777773</v>
      </c>
      <c r="G6" s="7">
        <f t="shared" si="27"/>
        <v>0.29861111111111105</v>
      </c>
      <c r="H6" s="7">
        <f t="shared" si="27"/>
        <v>0.31944444444444436</v>
      </c>
      <c r="I6" s="7">
        <f t="shared" si="27"/>
        <v>0.34027777777777768</v>
      </c>
      <c r="J6" s="7">
        <f t="shared" ref="J6" si="55">J5+($B6/1440)</f>
        <v>0.36111111111111099</v>
      </c>
      <c r="K6" s="7">
        <f t="shared" si="29"/>
        <v>0.38194444444444431</v>
      </c>
      <c r="L6" s="7">
        <f t="shared" si="30"/>
        <v>0.42361111111111099</v>
      </c>
      <c r="M6" s="7">
        <f t="shared" si="31"/>
        <v>0.46527777777777768</v>
      </c>
      <c r="N6" s="7">
        <f t="shared" si="32"/>
        <v>0.50694444444444431</v>
      </c>
      <c r="O6" s="7">
        <f t="shared" si="33"/>
        <v>0.52777777777777768</v>
      </c>
      <c r="P6" s="7">
        <f t="shared" si="34"/>
        <v>0.54861111111111105</v>
      </c>
      <c r="Q6" s="7">
        <f t="shared" si="35"/>
        <v>0.56944444444444442</v>
      </c>
      <c r="R6" s="7">
        <f t="shared" si="36"/>
        <v>0.59027777777777779</v>
      </c>
      <c r="S6" s="7">
        <f t="shared" si="37"/>
        <v>0.61111111111111116</v>
      </c>
      <c r="T6" s="7">
        <f t="shared" si="38"/>
        <v>0.63194444444444453</v>
      </c>
      <c r="U6" s="7">
        <f t="shared" si="39"/>
        <v>0.6527777777777779</v>
      </c>
      <c r="V6" s="7">
        <f t="shared" si="40"/>
        <v>0.67361111111111127</v>
      </c>
      <c r="W6" s="7">
        <f t="shared" si="41"/>
        <v>0.69444444444444464</v>
      </c>
      <c r="X6" s="7">
        <f t="shared" si="42"/>
        <v>0.71527777777777801</v>
      </c>
      <c r="Y6" s="7">
        <f t="shared" si="43"/>
        <v>0.75694444444444464</v>
      </c>
      <c r="Z6" s="7">
        <f t="shared" si="44"/>
        <v>0.79861111111111127</v>
      </c>
      <c r="AA6" s="7">
        <f t="shared" si="45"/>
        <v>0.8402777777777779</v>
      </c>
      <c r="AB6" s="7" t="s">
        <v>5</v>
      </c>
      <c r="AC6" s="7">
        <f t="shared" si="46"/>
        <v>0.94444444444444453</v>
      </c>
      <c r="AE6" s="7" t="s">
        <v>5</v>
      </c>
      <c r="AF6" s="7">
        <f t="shared" si="47"/>
        <v>0.25694444444444442</v>
      </c>
      <c r="AG6" s="7">
        <f t="shared" si="48"/>
        <v>0.34027777777777773</v>
      </c>
      <c r="AH6" s="7">
        <f t="shared" si="49"/>
        <v>0.42361111111111105</v>
      </c>
      <c r="AI6" s="7">
        <f t="shared" si="50"/>
        <v>0.50694444444444442</v>
      </c>
      <c r="AJ6" s="7" t="s">
        <v>5</v>
      </c>
      <c r="AK6" s="7">
        <f t="shared" si="51"/>
        <v>0.59027777777777779</v>
      </c>
      <c r="AL6" s="7">
        <f t="shared" si="52"/>
        <v>0.67361111111111116</v>
      </c>
      <c r="AM6" s="7">
        <f t="shared" si="53"/>
        <v>0.75694444444444453</v>
      </c>
      <c r="AN6" s="7">
        <f t="shared" si="54"/>
        <v>0.8402777777777779</v>
      </c>
    </row>
    <row r="7" spans="1:40" x14ac:dyDescent="0.25">
      <c r="A7" s="21" t="s">
        <v>8</v>
      </c>
      <c r="B7" s="21">
        <v>1</v>
      </c>
      <c r="C7" s="7">
        <f t="shared" si="27"/>
        <v>0.2159722222222222</v>
      </c>
      <c r="D7" s="7">
        <f t="shared" si="27"/>
        <v>0.23680555555555555</v>
      </c>
      <c r="E7" s="7">
        <f t="shared" si="27"/>
        <v>0.25763888888888886</v>
      </c>
      <c r="F7" s="7">
        <f t="shared" si="27"/>
        <v>0.27847222222222218</v>
      </c>
      <c r="G7" s="7">
        <f t="shared" si="27"/>
        <v>0.29930555555555549</v>
      </c>
      <c r="H7" s="7">
        <f t="shared" si="27"/>
        <v>0.32013888888888881</v>
      </c>
      <c r="I7" s="7">
        <f t="shared" si="27"/>
        <v>0.34097222222222212</v>
      </c>
      <c r="J7" s="7">
        <f t="shared" ref="J7" si="56">J6+($B7/1440)</f>
        <v>0.36180555555555544</v>
      </c>
      <c r="K7" s="7">
        <f t="shared" si="29"/>
        <v>0.38263888888888875</v>
      </c>
      <c r="L7" s="7">
        <f t="shared" si="30"/>
        <v>0.42430555555555544</v>
      </c>
      <c r="M7" s="7">
        <f t="shared" si="31"/>
        <v>0.46597222222222212</v>
      </c>
      <c r="N7" s="7">
        <f t="shared" si="32"/>
        <v>0.50763888888888875</v>
      </c>
      <c r="O7" s="7">
        <f t="shared" si="33"/>
        <v>0.52847222222222212</v>
      </c>
      <c r="P7" s="7">
        <f t="shared" si="34"/>
        <v>0.54930555555555549</v>
      </c>
      <c r="Q7" s="7">
        <f t="shared" si="35"/>
        <v>0.57013888888888886</v>
      </c>
      <c r="R7" s="7">
        <f t="shared" si="36"/>
        <v>0.59097222222222223</v>
      </c>
      <c r="S7" s="7">
        <f t="shared" si="37"/>
        <v>0.6118055555555556</v>
      </c>
      <c r="T7" s="7">
        <f t="shared" si="38"/>
        <v>0.63263888888888897</v>
      </c>
      <c r="U7" s="7">
        <f t="shared" si="39"/>
        <v>0.65347222222222234</v>
      </c>
      <c r="V7" s="7">
        <f t="shared" si="40"/>
        <v>0.67430555555555571</v>
      </c>
      <c r="W7" s="7">
        <f t="shared" si="41"/>
        <v>0.69513888888888908</v>
      </c>
      <c r="X7" s="7">
        <f t="shared" si="42"/>
        <v>0.71597222222222245</v>
      </c>
      <c r="Y7" s="7">
        <f t="shared" si="43"/>
        <v>0.75763888888888908</v>
      </c>
      <c r="Z7" s="7">
        <f t="shared" si="44"/>
        <v>0.79930555555555571</v>
      </c>
      <c r="AA7" s="7">
        <f t="shared" si="45"/>
        <v>0.84097222222222234</v>
      </c>
      <c r="AB7" s="7" t="s">
        <v>5</v>
      </c>
      <c r="AC7" s="7">
        <f t="shared" si="46"/>
        <v>0.94513888888888897</v>
      </c>
      <c r="AE7" s="7" t="s">
        <v>5</v>
      </c>
      <c r="AF7" s="7">
        <f t="shared" si="47"/>
        <v>0.25763888888888886</v>
      </c>
      <c r="AG7" s="7">
        <f t="shared" si="48"/>
        <v>0.34097222222222218</v>
      </c>
      <c r="AH7" s="7">
        <f t="shared" si="49"/>
        <v>0.42430555555555549</v>
      </c>
      <c r="AI7" s="7">
        <f t="shared" si="50"/>
        <v>0.50763888888888886</v>
      </c>
      <c r="AJ7" s="7" t="s">
        <v>5</v>
      </c>
      <c r="AK7" s="7">
        <f t="shared" si="51"/>
        <v>0.59097222222222223</v>
      </c>
      <c r="AL7" s="7">
        <f t="shared" si="52"/>
        <v>0.6743055555555556</v>
      </c>
      <c r="AM7" s="7">
        <f t="shared" si="53"/>
        <v>0.75763888888888897</v>
      </c>
      <c r="AN7" s="7">
        <f t="shared" si="54"/>
        <v>0.84097222222222234</v>
      </c>
    </row>
    <row r="8" spans="1:40" x14ac:dyDescent="0.25">
      <c r="A8" s="21" t="s">
        <v>9</v>
      </c>
      <c r="B8" s="21">
        <v>2</v>
      </c>
      <c r="C8" s="7">
        <f t="shared" si="27"/>
        <v>0.21736111111111109</v>
      </c>
      <c r="D8" s="7">
        <f t="shared" si="27"/>
        <v>0.23819444444444443</v>
      </c>
      <c r="E8" s="7">
        <f t="shared" si="27"/>
        <v>0.25902777777777775</v>
      </c>
      <c r="F8" s="7">
        <f t="shared" si="27"/>
        <v>0.27986111111111106</v>
      </c>
      <c r="G8" s="7">
        <f t="shared" si="27"/>
        <v>0.30069444444444438</v>
      </c>
      <c r="H8" s="7">
        <f t="shared" si="27"/>
        <v>0.32152777777777769</v>
      </c>
      <c r="I8" s="7">
        <f t="shared" si="27"/>
        <v>0.34236111111111101</v>
      </c>
      <c r="J8" s="7">
        <f t="shared" ref="J8" si="57">J7+($B8/1440)</f>
        <v>0.36319444444444432</v>
      </c>
      <c r="K8" s="7">
        <f t="shared" si="29"/>
        <v>0.38402777777777763</v>
      </c>
      <c r="L8" s="7">
        <f t="shared" si="30"/>
        <v>0.42569444444444432</v>
      </c>
      <c r="M8" s="7">
        <f t="shared" si="31"/>
        <v>0.46736111111111101</v>
      </c>
      <c r="N8" s="7">
        <f t="shared" si="32"/>
        <v>0.50902777777777763</v>
      </c>
      <c r="O8" s="7">
        <f t="shared" si="33"/>
        <v>0.52986111111111101</v>
      </c>
      <c r="P8" s="7">
        <f t="shared" si="34"/>
        <v>0.55069444444444438</v>
      </c>
      <c r="Q8" s="7">
        <f t="shared" si="35"/>
        <v>0.57152777777777775</v>
      </c>
      <c r="R8" s="7">
        <f t="shared" si="36"/>
        <v>0.59236111111111112</v>
      </c>
      <c r="S8" s="7">
        <f t="shared" si="37"/>
        <v>0.61319444444444449</v>
      </c>
      <c r="T8" s="7">
        <f t="shared" si="38"/>
        <v>0.63402777777777786</v>
      </c>
      <c r="U8" s="7">
        <f t="shared" si="39"/>
        <v>0.65486111111111123</v>
      </c>
      <c r="V8" s="7">
        <f t="shared" si="40"/>
        <v>0.6756944444444446</v>
      </c>
      <c r="W8" s="7">
        <f t="shared" si="41"/>
        <v>0.69652777777777797</v>
      </c>
      <c r="X8" s="7">
        <f t="shared" si="42"/>
        <v>0.71736111111111134</v>
      </c>
      <c r="Y8" s="7">
        <f t="shared" si="43"/>
        <v>0.75902777777777797</v>
      </c>
      <c r="Z8" s="7">
        <f t="shared" si="44"/>
        <v>0.8006944444444446</v>
      </c>
      <c r="AA8" s="7">
        <f t="shared" si="45"/>
        <v>0.84236111111111123</v>
      </c>
      <c r="AB8" s="7" t="s">
        <v>5</v>
      </c>
      <c r="AC8" s="7">
        <f t="shared" si="46"/>
        <v>0.94652777777777786</v>
      </c>
      <c r="AE8" s="7" t="s">
        <v>5</v>
      </c>
      <c r="AF8" s="7">
        <f t="shared" si="47"/>
        <v>0.25902777777777775</v>
      </c>
      <c r="AG8" s="7">
        <f t="shared" si="48"/>
        <v>0.34236111111111106</v>
      </c>
      <c r="AH8" s="7">
        <f t="shared" si="49"/>
        <v>0.42569444444444438</v>
      </c>
      <c r="AI8" s="7">
        <f t="shared" si="50"/>
        <v>0.50902777777777775</v>
      </c>
      <c r="AJ8" s="7" t="s">
        <v>5</v>
      </c>
      <c r="AK8" s="7">
        <f t="shared" si="51"/>
        <v>0.59236111111111112</v>
      </c>
      <c r="AL8" s="7">
        <f t="shared" si="52"/>
        <v>0.67569444444444449</v>
      </c>
      <c r="AM8" s="7">
        <f t="shared" si="53"/>
        <v>0.75902777777777786</v>
      </c>
      <c r="AN8" s="7">
        <f t="shared" si="54"/>
        <v>0.84236111111111123</v>
      </c>
    </row>
    <row r="9" spans="1:40" x14ac:dyDescent="0.25">
      <c r="A9" s="21" t="s">
        <v>10</v>
      </c>
      <c r="B9" s="21">
        <v>2</v>
      </c>
      <c r="C9" s="7">
        <f t="shared" si="27"/>
        <v>0.21874999999999997</v>
      </c>
      <c r="D9" s="7">
        <f t="shared" si="27"/>
        <v>0.23958333333333331</v>
      </c>
      <c r="E9" s="7">
        <f t="shared" si="27"/>
        <v>0.26041666666666663</v>
      </c>
      <c r="F9" s="7">
        <f t="shared" si="27"/>
        <v>0.28124999999999994</v>
      </c>
      <c r="G9" s="7">
        <f t="shared" si="27"/>
        <v>0.30208333333333326</v>
      </c>
      <c r="H9" s="7">
        <f t="shared" si="27"/>
        <v>0.32291666666666657</v>
      </c>
      <c r="I9" s="7">
        <f t="shared" si="27"/>
        <v>0.34374999999999989</v>
      </c>
      <c r="J9" s="7">
        <f t="shared" ref="J9" si="58">J8+($B9/1440)</f>
        <v>0.3645833333333332</v>
      </c>
      <c r="K9" s="7">
        <f t="shared" si="29"/>
        <v>0.38541666666666652</v>
      </c>
      <c r="L9" s="7">
        <f t="shared" si="30"/>
        <v>0.4270833333333332</v>
      </c>
      <c r="M9" s="7">
        <f t="shared" si="31"/>
        <v>0.46874999999999989</v>
      </c>
      <c r="N9" s="7">
        <f t="shared" si="32"/>
        <v>0.51041666666666652</v>
      </c>
      <c r="O9" s="7">
        <f t="shared" si="33"/>
        <v>0.53124999999999989</v>
      </c>
      <c r="P9" s="7">
        <f t="shared" si="34"/>
        <v>0.55208333333333326</v>
      </c>
      <c r="Q9" s="7">
        <f t="shared" si="35"/>
        <v>0.57291666666666663</v>
      </c>
      <c r="R9" s="7">
        <f t="shared" si="36"/>
        <v>0.59375</v>
      </c>
      <c r="S9" s="7">
        <f t="shared" si="37"/>
        <v>0.61458333333333337</v>
      </c>
      <c r="T9" s="7">
        <f t="shared" si="38"/>
        <v>0.63541666666666674</v>
      </c>
      <c r="U9" s="7">
        <f t="shared" si="39"/>
        <v>0.65625000000000011</v>
      </c>
      <c r="V9" s="7">
        <f t="shared" si="40"/>
        <v>0.67708333333333348</v>
      </c>
      <c r="W9" s="7">
        <f t="shared" si="41"/>
        <v>0.69791666666666685</v>
      </c>
      <c r="X9" s="7">
        <f t="shared" si="42"/>
        <v>0.71875000000000022</v>
      </c>
      <c r="Y9" s="7">
        <f t="shared" si="43"/>
        <v>0.76041666666666685</v>
      </c>
      <c r="Z9" s="7">
        <f t="shared" si="44"/>
        <v>0.80208333333333348</v>
      </c>
      <c r="AA9" s="7">
        <f t="shared" si="45"/>
        <v>0.84375000000000011</v>
      </c>
      <c r="AB9" s="7" t="s">
        <v>5</v>
      </c>
      <c r="AC9" s="7">
        <f t="shared" si="46"/>
        <v>0.94791666666666674</v>
      </c>
      <c r="AE9" s="7" t="s">
        <v>5</v>
      </c>
      <c r="AF9" s="7">
        <f t="shared" si="47"/>
        <v>0.26041666666666663</v>
      </c>
      <c r="AG9" s="7">
        <f t="shared" si="48"/>
        <v>0.34374999999999994</v>
      </c>
      <c r="AH9" s="7">
        <f t="shared" si="49"/>
        <v>0.42708333333333326</v>
      </c>
      <c r="AI9" s="7">
        <f t="shared" si="50"/>
        <v>0.51041666666666663</v>
      </c>
      <c r="AJ9" s="7" t="s">
        <v>5</v>
      </c>
      <c r="AK9" s="7">
        <f t="shared" si="51"/>
        <v>0.59375</v>
      </c>
      <c r="AL9" s="7">
        <f t="shared" si="52"/>
        <v>0.67708333333333337</v>
      </c>
      <c r="AM9" s="7">
        <f t="shared" si="53"/>
        <v>0.76041666666666674</v>
      </c>
      <c r="AN9" s="7">
        <f t="shared" si="54"/>
        <v>0.84375000000000011</v>
      </c>
    </row>
    <row r="10" spans="1:40" x14ac:dyDescent="0.25">
      <c r="A10" s="21" t="s">
        <v>11</v>
      </c>
      <c r="B10" s="21">
        <v>1</v>
      </c>
      <c r="C10" s="7">
        <f t="shared" si="27"/>
        <v>0.21944444444444441</v>
      </c>
      <c r="D10" s="7">
        <f t="shared" si="27"/>
        <v>0.24027777777777776</v>
      </c>
      <c r="E10" s="7">
        <f t="shared" si="27"/>
        <v>0.26111111111111107</v>
      </c>
      <c r="F10" s="7">
        <f t="shared" si="27"/>
        <v>0.28194444444444439</v>
      </c>
      <c r="G10" s="7">
        <f t="shared" si="27"/>
        <v>0.3027777777777777</v>
      </c>
      <c r="H10" s="7">
        <f t="shared" si="27"/>
        <v>0.32361111111111102</v>
      </c>
      <c r="I10" s="7">
        <f t="shared" si="27"/>
        <v>0.34444444444444433</v>
      </c>
      <c r="J10" s="7">
        <f t="shared" ref="J10" si="59">J9+($B10/1440)</f>
        <v>0.36527777777777765</v>
      </c>
      <c r="K10" s="7">
        <f t="shared" si="29"/>
        <v>0.38611111111111096</v>
      </c>
      <c r="L10" s="7">
        <f t="shared" si="30"/>
        <v>0.42777777777777765</v>
      </c>
      <c r="M10" s="7">
        <f t="shared" si="31"/>
        <v>0.46944444444444433</v>
      </c>
      <c r="N10" s="7">
        <f t="shared" si="32"/>
        <v>0.51111111111111096</v>
      </c>
      <c r="O10" s="7">
        <f t="shared" si="33"/>
        <v>0.53194444444444433</v>
      </c>
      <c r="P10" s="7">
        <f t="shared" si="34"/>
        <v>0.5527777777777777</v>
      </c>
      <c r="Q10" s="7">
        <f t="shared" si="35"/>
        <v>0.57361111111111107</v>
      </c>
      <c r="R10" s="7">
        <f t="shared" si="36"/>
        <v>0.59444444444444444</v>
      </c>
      <c r="S10" s="7">
        <f t="shared" si="37"/>
        <v>0.61527777777777781</v>
      </c>
      <c r="T10" s="7">
        <f t="shared" si="38"/>
        <v>0.63611111111111118</v>
      </c>
      <c r="U10" s="7">
        <f t="shared" si="39"/>
        <v>0.65694444444444455</v>
      </c>
      <c r="V10" s="7">
        <f t="shared" si="40"/>
        <v>0.67777777777777792</v>
      </c>
      <c r="W10" s="7">
        <f t="shared" si="41"/>
        <v>0.69861111111111129</v>
      </c>
      <c r="X10" s="7">
        <f t="shared" si="42"/>
        <v>0.71944444444444466</v>
      </c>
      <c r="Y10" s="7">
        <f t="shared" si="43"/>
        <v>0.76111111111111129</v>
      </c>
      <c r="Z10" s="7">
        <f t="shared" si="44"/>
        <v>0.80277777777777792</v>
      </c>
      <c r="AA10" s="7">
        <f t="shared" si="45"/>
        <v>0.84444444444444455</v>
      </c>
      <c r="AB10" s="7" t="s">
        <v>5</v>
      </c>
      <c r="AC10" s="7">
        <f t="shared" si="46"/>
        <v>0.94861111111111118</v>
      </c>
      <c r="AE10" s="7" t="s">
        <v>5</v>
      </c>
      <c r="AF10" s="7">
        <f t="shared" si="47"/>
        <v>0.26111111111111107</v>
      </c>
      <c r="AG10" s="7">
        <f t="shared" si="48"/>
        <v>0.34444444444444439</v>
      </c>
      <c r="AH10" s="7">
        <f t="shared" si="49"/>
        <v>0.4277777777777777</v>
      </c>
      <c r="AI10" s="7">
        <f t="shared" si="50"/>
        <v>0.51111111111111107</v>
      </c>
      <c r="AJ10" s="7" t="s">
        <v>5</v>
      </c>
      <c r="AK10" s="7">
        <f t="shared" si="51"/>
        <v>0.59444444444444444</v>
      </c>
      <c r="AL10" s="7">
        <f t="shared" si="52"/>
        <v>0.67777777777777781</v>
      </c>
      <c r="AM10" s="7">
        <f t="shared" si="53"/>
        <v>0.76111111111111118</v>
      </c>
      <c r="AN10" s="7">
        <f t="shared" si="54"/>
        <v>0.84444444444444455</v>
      </c>
    </row>
    <row r="11" spans="1:40" x14ac:dyDescent="0.25">
      <c r="A11" s="21" t="s">
        <v>12</v>
      </c>
      <c r="B11" s="21">
        <v>1</v>
      </c>
      <c r="C11" s="7">
        <f t="shared" si="27"/>
        <v>0.22013888888888886</v>
      </c>
      <c r="D11" s="7">
        <f t="shared" si="27"/>
        <v>0.2409722222222222</v>
      </c>
      <c r="E11" s="7">
        <f t="shared" si="27"/>
        <v>0.26180555555555551</v>
      </c>
      <c r="F11" s="7">
        <f t="shared" si="27"/>
        <v>0.28263888888888883</v>
      </c>
      <c r="G11" s="7">
        <f t="shared" si="27"/>
        <v>0.30347222222222214</v>
      </c>
      <c r="H11" s="7">
        <f t="shared" si="27"/>
        <v>0.32430555555555546</v>
      </c>
      <c r="I11" s="7">
        <f t="shared" si="27"/>
        <v>0.34513888888888877</v>
      </c>
      <c r="J11" s="7">
        <f t="shared" ref="J11" si="60">J10+($B11/1440)</f>
        <v>0.36597222222222209</v>
      </c>
      <c r="K11" s="7">
        <f t="shared" si="29"/>
        <v>0.3868055555555554</v>
      </c>
      <c r="L11" s="7">
        <f t="shared" si="30"/>
        <v>0.42847222222222209</v>
      </c>
      <c r="M11" s="7">
        <f t="shared" si="31"/>
        <v>0.47013888888888877</v>
      </c>
      <c r="N11" s="7">
        <f t="shared" si="32"/>
        <v>0.5118055555555554</v>
      </c>
      <c r="O11" s="7">
        <f t="shared" si="33"/>
        <v>0.53263888888888877</v>
      </c>
      <c r="P11" s="7">
        <f t="shared" si="34"/>
        <v>0.55347222222222214</v>
      </c>
      <c r="Q11" s="7">
        <f t="shared" si="35"/>
        <v>0.57430555555555551</v>
      </c>
      <c r="R11" s="7">
        <f t="shared" si="36"/>
        <v>0.59513888888888888</v>
      </c>
      <c r="S11" s="7">
        <f t="shared" si="37"/>
        <v>0.61597222222222225</v>
      </c>
      <c r="T11" s="7">
        <f t="shared" si="38"/>
        <v>0.63680555555555562</v>
      </c>
      <c r="U11" s="7">
        <f t="shared" si="39"/>
        <v>0.65763888888888899</v>
      </c>
      <c r="V11" s="7">
        <f t="shared" si="40"/>
        <v>0.67847222222222237</v>
      </c>
      <c r="W11" s="7">
        <f t="shared" si="41"/>
        <v>0.69930555555555574</v>
      </c>
      <c r="X11" s="7">
        <f t="shared" si="42"/>
        <v>0.72013888888888911</v>
      </c>
      <c r="Y11" s="7">
        <f t="shared" si="43"/>
        <v>0.76180555555555574</v>
      </c>
      <c r="Z11" s="7">
        <f t="shared" si="44"/>
        <v>0.80347222222222237</v>
      </c>
      <c r="AA11" s="7">
        <f t="shared" si="45"/>
        <v>0.84513888888888899</v>
      </c>
      <c r="AB11" s="7" t="s">
        <v>5</v>
      </c>
      <c r="AC11" s="7">
        <f t="shared" si="46"/>
        <v>0.94930555555555562</v>
      </c>
      <c r="AE11" s="7" t="s">
        <v>5</v>
      </c>
      <c r="AF11" s="7">
        <f t="shared" si="47"/>
        <v>0.26180555555555551</v>
      </c>
      <c r="AG11" s="7">
        <f t="shared" si="48"/>
        <v>0.34513888888888883</v>
      </c>
      <c r="AH11" s="7">
        <f t="shared" si="49"/>
        <v>0.42847222222222214</v>
      </c>
      <c r="AI11" s="7">
        <f t="shared" si="50"/>
        <v>0.51180555555555551</v>
      </c>
      <c r="AJ11" s="7" t="s">
        <v>5</v>
      </c>
      <c r="AK11" s="7">
        <f t="shared" si="51"/>
        <v>0.59513888888888888</v>
      </c>
      <c r="AL11" s="7">
        <f t="shared" si="52"/>
        <v>0.67847222222222225</v>
      </c>
      <c r="AM11" s="7">
        <f t="shared" si="53"/>
        <v>0.76180555555555562</v>
      </c>
      <c r="AN11" s="7">
        <f t="shared" si="54"/>
        <v>0.84513888888888899</v>
      </c>
    </row>
    <row r="12" spans="1:40" x14ac:dyDescent="0.25">
      <c r="A12" s="21" t="s">
        <v>13</v>
      </c>
      <c r="B12" s="21">
        <v>1</v>
      </c>
      <c r="C12" s="7">
        <f t="shared" si="27"/>
        <v>0.2208333333333333</v>
      </c>
      <c r="D12" s="7">
        <f t="shared" si="27"/>
        <v>0.24166666666666664</v>
      </c>
      <c r="E12" s="7">
        <f t="shared" si="27"/>
        <v>0.26249999999999996</v>
      </c>
      <c r="F12" s="7">
        <f t="shared" si="27"/>
        <v>0.28333333333333327</v>
      </c>
      <c r="G12" s="7">
        <f t="shared" si="27"/>
        <v>0.30416666666666659</v>
      </c>
      <c r="H12" s="7">
        <f t="shared" si="27"/>
        <v>0.3249999999999999</v>
      </c>
      <c r="I12" s="7">
        <f t="shared" si="27"/>
        <v>0.34583333333333321</v>
      </c>
      <c r="J12" s="7">
        <f t="shared" ref="J12" si="61">J11+($B12/1440)</f>
        <v>0.36666666666666653</v>
      </c>
      <c r="K12" s="7">
        <f t="shared" si="29"/>
        <v>0.38749999999999984</v>
      </c>
      <c r="L12" s="7">
        <f t="shared" si="30"/>
        <v>0.42916666666666653</v>
      </c>
      <c r="M12" s="7">
        <f t="shared" si="31"/>
        <v>0.47083333333333321</v>
      </c>
      <c r="N12" s="7">
        <f t="shared" si="32"/>
        <v>0.51249999999999984</v>
      </c>
      <c r="O12" s="7">
        <f t="shared" si="33"/>
        <v>0.53333333333333321</v>
      </c>
      <c r="P12" s="7">
        <f t="shared" si="34"/>
        <v>0.55416666666666659</v>
      </c>
      <c r="Q12" s="7">
        <f t="shared" si="35"/>
        <v>0.57499999999999996</v>
      </c>
      <c r="R12" s="7">
        <f t="shared" si="36"/>
        <v>0.59583333333333333</v>
      </c>
      <c r="S12" s="7">
        <f t="shared" si="37"/>
        <v>0.6166666666666667</v>
      </c>
      <c r="T12" s="7">
        <f t="shared" si="38"/>
        <v>0.63750000000000007</v>
      </c>
      <c r="U12" s="7">
        <f t="shared" si="39"/>
        <v>0.65833333333333344</v>
      </c>
      <c r="V12" s="7">
        <f t="shared" si="40"/>
        <v>0.67916666666666681</v>
      </c>
      <c r="W12" s="7">
        <f t="shared" si="41"/>
        <v>0.70000000000000018</v>
      </c>
      <c r="X12" s="7">
        <f t="shared" si="42"/>
        <v>0.72083333333333355</v>
      </c>
      <c r="Y12" s="7">
        <f t="shared" si="43"/>
        <v>0.76250000000000018</v>
      </c>
      <c r="Z12" s="7">
        <f t="shared" si="44"/>
        <v>0.80416666666666681</v>
      </c>
      <c r="AA12" s="7">
        <f t="shared" si="45"/>
        <v>0.84583333333333344</v>
      </c>
      <c r="AB12" s="7" t="s">
        <v>5</v>
      </c>
      <c r="AC12" s="7">
        <f t="shared" si="46"/>
        <v>0.95000000000000007</v>
      </c>
      <c r="AE12" s="7" t="s">
        <v>5</v>
      </c>
      <c r="AF12" s="7">
        <f t="shared" si="47"/>
        <v>0.26249999999999996</v>
      </c>
      <c r="AG12" s="7">
        <f t="shared" si="48"/>
        <v>0.34583333333333327</v>
      </c>
      <c r="AH12" s="7">
        <f t="shared" si="49"/>
        <v>0.42916666666666659</v>
      </c>
      <c r="AI12" s="7">
        <f t="shared" si="50"/>
        <v>0.51249999999999996</v>
      </c>
      <c r="AJ12" s="7" t="s">
        <v>5</v>
      </c>
      <c r="AK12" s="7">
        <f t="shared" si="51"/>
        <v>0.59583333333333333</v>
      </c>
      <c r="AL12" s="7">
        <f t="shared" si="52"/>
        <v>0.6791666666666667</v>
      </c>
      <c r="AM12" s="7">
        <f t="shared" si="53"/>
        <v>0.76250000000000007</v>
      </c>
      <c r="AN12" s="7">
        <f t="shared" si="54"/>
        <v>0.84583333333333344</v>
      </c>
    </row>
    <row r="13" spans="1:40" x14ac:dyDescent="0.25">
      <c r="A13" s="21" t="s">
        <v>14</v>
      </c>
      <c r="B13" s="21">
        <v>3</v>
      </c>
      <c r="C13" s="7">
        <f t="shared" si="27"/>
        <v>0.22291666666666662</v>
      </c>
      <c r="D13" s="7">
        <f t="shared" si="27"/>
        <v>0.24374999999999997</v>
      </c>
      <c r="E13" s="7">
        <f t="shared" si="27"/>
        <v>0.26458333333333328</v>
      </c>
      <c r="F13" s="7">
        <f t="shared" si="27"/>
        <v>0.2854166666666666</v>
      </c>
      <c r="G13" s="7">
        <f t="shared" si="27"/>
        <v>0.30624999999999991</v>
      </c>
      <c r="H13" s="7">
        <f t="shared" si="27"/>
        <v>0.32708333333333323</v>
      </c>
      <c r="I13" s="7">
        <f t="shared" si="27"/>
        <v>0.34791666666666654</v>
      </c>
      <c r="J13" s="7">
        <f t="shared" ref="J13" si="62">J12+($B13/1440)</f>
        <v>0.36874999999999986</v>
      </c>
      <c r="K13" s="7">
        <f t="shared" si="29"/>
        <v>0.38958333333333317</v>
      </c>
      <c r="L13" s="7">
        <f t="shared" si="30"/>
        <v>0.43124999999999986</v>
      </c>
      <c r="M13" s="7">
        <f t="shared" si="31"/>
        <v>0.47291666666666654</v>
      </c>
      <c r="N13" s="7">
        <f t="shared" si="32"/>
        <v>0.51458333333333317</v>
      </c>
      <c r="O13" s="7">
        <f t="shared" si="33"/>
        <v>0.53541666666666654</v>
      </c>
      <c r="P13" s="7">
        <f t="shared" si="34"/>
        <v>0.55624999999999991</v>
      </c>
      <c r="Q13" s="7">
        <f t="shared" si="35"/>
        <v>0.57708333333333328</v>
      </c>
      <c r="R13" s="7">
        <f t="shared" si="36"/>
        <v>0.59791666666666665</v>
      </c>
      <c r="S13" s="7">
        <f t="shared" si="37"/>
        <v>0.61875000000000002</v>
      </c>
      <c r="T13" s="7">
        <f t="shared" si="38"/>
        <v>0.63958333333333339</v>
      </c>
      <c r="U13" s="7">
        <f t="shared" si="39"/>
        <v>0.66041666666666676</v>
      </c>
      <c r="V13" s="7">
        <f t="shared" si="40"/>
        <v>0.68125000000000013</v>
      </c>
      <c r="W13" s="7">
        <f t="shared" si="41"/>
        <v>0.7020833333333335</v>
      </c>
      <c r="X13" s="7">
        <f t="shared" si="42"/>
        <v>0.72291666666666687</v>
      </c>
      <c r="Y13" s="7">
        <f t="shared" si="43"/>
        <v>0.7645833333333335</v>
      </c>
      <c r="Z13" s="7">
        <f t="shared" si="44"/>
        <v>0.80625000000000013</v>
      </c>
      <c r="AA13" s="7">
        <f t="shared" si="45"/>
        <v>0.84791666666666676</v>
      </c>
      <c r="AB13" s="7" t="s">
        <v>5</v>
      </c>
      <c r="AC13" s="7">
        <f t="shared" si="46"/>
        <v>0.95208333333333339</v>
      </c>
      <c r="AE13" s="7" t="s">
        <v>5</v>
      </c>
      <c r="AF13" s="7">
        <f t="shared" si="47"/>
        <v>0.26458333333333328</v>
      </c>
      <c r="AG13" s="7">
        <f t="shared" si="48"/>
        <v>0.3479166666666666</v>
      </c>
      <c r="AH13" s="7">
        <f t="shared" si="49"/>
        <v>0.43124999999999991</v>
      </c>
      <c r="AI13" s="7">
        <f t="shared" si="50"/>
        <v>0.51458333333333328</v>
      </c>
      <c r="AJ13" s="7" t="s">
        <v>5</v>
      </c>
      <c r="AK13" s="7">
        <f t="shared" si="51"/>
        <v>0.59791666666666665</v>
      </c>
      <c r="AL13" s="7">
        <f t="shared" si="52"/>
        <v>0.68125000000000002</v>
      </c>
      <c r="AM13" s="7">
        <f t="shared" si="53"/>
        <v>0.76458333333333339</v>
      </c>
      <c r="AN13" s="7">
        <f t="shared" si="54"/>
        <v>0.84791666666666676</v>
      </c>
    </row>
    <row r="14" spans="1:40" x14ac:dyDescent="0.25">
      <c r="A14" s="21" t="s">
        <v>15</v>
      </c>
      <c r="B14" s="21">
        <v>1</v>
      </c>
      <c r="C14" s="7">
        <f t="shared" si="27"/>
        <v>0.22361111111111107</v>
      </c>
      <c r="D14" s="7">
        <f t="shared" si="27"/>
        <v>0.24444444444444441</v>
      </c>
      <c r="E14" s="7">
        <f t="shared" si="27"/>
        <v>0.26527777777777772</v>
      </c>
      <c r="F14" s="7">
        <f t="shared" si="27"/>
        <v>0.28611111111111104</v>
      </c>
      <c r="G14" s="7">
        <f t="shared" si="27"/>
        <v>0.30694444444444435</v>
      </c>
      <c r="H14" s="7">
        <f t="shared" si="27"/>
        <v>0.32777777777777767</v>
      </c>
      <c r="I14" s="7">
        <f t="shared" si="27"/>
        <v>0.34861111111111098</v>
      </c>
      <c r="J14" s="7">
        <f t="shared" ref="J14" si="63">J13+($B14/1440)</f>
        <v>0.3694444444444443</v>
      </c>
      <c r="K14" s="7">
        <f t="shared" si="29"/>
        <v>0.39027777777777761</v>
      </c>
      <c r="L14" s="7">
        <f t="shared" si="30"/>
        <v>0.4319444444444443</v>
      </c>
      <c r="M14" s="7">
        <f t="shared" si="31"/>
        <v>0.47361111111111098</v>
      </c>
      <c r="N14" s="7">
        <f t="shared" si="32"/>
        <v>0.51527777777777761</v>
      </c>
      <c r="O14" s="7">
        <f t="shared" si="33"/>
        <v>0.53611111111111098</v>
      </c>
      <c r="P14" s="7">
        <f t="shared" si="34"/>
        <v>0.55694444444444435</v>
      </c>
      <c r="Q14" s="7">
        <f t="shared" si="35"/>
        <v>0.57777777777777772</v>
      </c>
      <c r="R14" s="7">
        <f t="shared" si="36"/>
        <v>0.59861111111111109</v>
      </c>
      <c r="S14" s="7">
        <f t="shared" si="37"/>
        <v>0.61944444444444446</v>
      </c>
      <c r="T14" s="7">
        <f t="shared" si="38"/>
        <v>0.64027777777777783</v>
      </c>
      <c r="U14" s="7">
        <f t="shared" si="39"/>
        <v>0.6611111111111112</v>
      </c>
      <c r="V14" s="7">
        <f t="shared" si="40"/>
        <v>0.68194444444444458</v>
      </c>
      <c r="W14" s="7">
        <f t="shared" si="41"/>
        <v>0.70277777777777795</v>
      </c>
      <c r="X14" s="7">
        <f t="shared" si="42"/>
        <v>0.72361111111111132</v>
      </c>
      <c r="Y14" s="7">
        <f t="shared" si="43"/>
        <v>0.76527777777777795</v>
      </c>
      <c r="Z14" s="7">
        <f t="shared" si="44"/>
        <v>0.80694444444444458</v>
      </c>
      <c r="AA14" s="7">
        <f t="shared" si="45"/>
        <v>0.8486111111111112</v>
      </c>
      <c r="AB14" s="7" t="s">
        <v>5</v>
      </c>
      <c r="AC14" s="7">
        <f t="shared" si="46"/>
        <v>0.95277777777777783</v>
      </c>
      <c r="AE14" s="7" t="s">
        <v>5</v>
      </c>
      <c r="AF14" s="7">
        <f t="shared" si="47"/>
        <v>0.26527777777777772</v>
      </c>
      <c r="AG14" s="7">
        <f t="shared" si="48"/>
        <v>0.34861111111111104</v>
      </c>
      <c r="AH14" s="7">
        <f t="shared" si="49"/>
        <v>0.43194444444444435</v>
      </c>
      <c r="AI14" s="7">
        <f t="shared" si="50"/>
        <v>0.51527777777777772</v>
      </c>
      <c r="AJ14" s="7" t="s">
        <v>5</v>
      </c>
      <c r="AK14" s="7">
        <f t="shared" si="51"/>
        <v>0.59861111111111109</v>
      </c>
      <c r="AL14" s="7">
        <f t="shared" si="52"/>
        <v>0.68194444444444446</v>
      </c>
      <c r="AM14" s="7">
        <f t="shared" si="53"/>
        <v>0.76527777777777783</v>
      </c>
      <c r="AN14" s="7">
        <f t="shared" si="54"/>
        <v>0.8486111111111112</v>
      </c>
    </row>
    <row r="15" spans="1:40" x14ac:dyDescent="0.25">
      <c r="A15" s="21" t="s">
        <v>16</v>
      </c>
      <c r="B15" s="21">
        <v>3</v>
      </c>
      <c r="C15" s="7">
        <f t="shared" si="27"/>
        <v>0.22569444444444439</v>
      </c>
      <c r="D15" s="7">
        <f t="shared" si="27"/>
        <v>0.24652777777777773</v>
      </c>
      <c r="E15" s="7">
        <f t="shared" si="27"/>
        <v>0.26736111111111105</v>
      </c>
      <c r="F15" s="7">
        <f t="shared" si="27"/>
        <v>0.28819444444444436</v>
      </c>
      <c r="G15" s="7">
        <f t="shared" si="27"/>
        <v>0.30902777777777768</v>
      </c>
      <c r="H15" s="7">
        <f t="shared" si="27"/>
        <v>0.32986111111111099</v>
      </c>
      <c r="I15" s="7">
        <f t="shared" si="27"/>
        <v>0.35069444444444431</v>
      </c>
      <c r="J15" s="7">
        <f t="shared" ref="J15" si="64">J14+($B15/1440)</f>
        <v>0.37152777777777762</v>
      </c>
      <c r="K15" s="7">
        <f t="shared" si="29"/>
        <v>0.39236111111111094</v>
      </c>
      <c r="L15" s="7">
        <f t="shared" si="30"/>
        <v>0.43402777777777762</v>
      </c>
      <c r="M15" s="7">
        <f t="shared" si="31"/>
        <v>0.47569444444444431</v>
      </c>
      <c r="N15" s="7">
        <f t="shared" si="32"/>
        <v>0.51736111111111094</v>
      </c>
      <c r="O15" s="7">
        <f t="shared" si="33"/>
        <v>0.53819444444444431</v>
      </c>
      <c r="P15" s="7">
        <f t="shared" si="34"/>
        <v>0.55902777777777768</v>
      </c>
      <c r="Q15" s="7">
        <f t="shared" si="35"/>
        <v>0.57986111111111105</v>
      </c>
      <c r="R15" s="7">
        <f t="shared" si="36"/>
        <v>0.60069444444444442</v>
      </c>
      <c r="S15" s="7">
        <f t="shared" si="37"/>
        <v>0.62152777777777779</v>
      </c>
      <c r="T15" s="7">
        <f t="shared" si="38"/>
        <v>0.64236111111111116</v>
      </c>
      <c r="U15" s="7">
        <f t="shared" si="39"/>
        <v>0.66319444444444453</v>
      </c>
      <c r="V15" s="7">
        <f t="shared" si="40"/>
        <v>0.6840277777777779</v>
      </c>
      <c r="W15" s="7">
        <f t="shared" si="41"/>
        <v>0.70486111111111127</v>
      </c>
      <c r="X15" s="7">
        <f t="shared" si="42"/>
        <v>0.72569444444444464</v>
      </c>
      <c r="Y15" s="7">
        <f t="shared" si="43"/>
        <v>0.76736111111111127</v>
      </c>
      <c r="Z15" s="7">
        <f t="shared" si="44"/>
        <v>0.8090277777777779</v>
      </c>
      <c r="AA15" s="7">
        <f t="shared" si="45"/>
        <v>0.85069444444444453</v>
      </c>
      <c r="AB15" s="7" t="s">
        <v>5</v>
      </c>
      <c r="AC15" s="7">
        <f t="shared" si="46"/>
        <v>0.95486111111111116</v>
      </c>
      <c r="AE15" s="7" t="s">
        <v>5</v>
      </c>
      <c r="AF15" s="7">
        <f t="shared" si="47"/>
        <v>0.26736111111111105</v>
      </c>
      <c r="AG15" s="7">
        <f t="shared" si="48"/>
        <v>0.35069444444444436</v>
      </c>
      <c r="AH15" s="7">
        <f t="shared" si="49"/>
        <v>0.43402777777777768</v>
      </c>
      <c r="AI15" s="7">
        <f t="shared" si="50"/>
        <v>0.51736111111111105</v>
      </c>
      <c r="AJ15" s="7" t="s">
        <v>5</v>
      </c>
      <c r="AK15" s="7">
        <f t="shared" si="51"/>
        <v>0.60069444444444442</v>
      </c>
      <c r="AL15" s="7">
        <f t="shared" si="52"/>
        <v>0.68402777777777779</v>
      </c>
      <c r="AM15" s="7">
        <f t="shared" si="53"/>
        <v>0.76736111111111116</v>
      </c>
      <c r="AN15" s="7">
        <f t="shared" si="54"/>
        <v>0.85069444444444453</v>
      </c>
    </row>
    <row r="16" spans="1:40" x14ac:dyDescent="0.25">
      <c r="A16" s="21" t="s">
        <v>17</v>
      </c>
      <c r="B16" s="21">
        <v>2</v>
      </c>
      <c r="C16" s="7">
        <f t="shared" si="27"/>
        <v>0.22708333333333328</v>
      </c>
      <c r="D16" s="7">
        <f t="shared" si="27"/>
        <v>0.24791666666666662</v>
      </c>
      <c r="E16" s="7">
        <f t="shared" ref="C16:I32" si="65">E15+($B16/1440)</f>
        <v>0.26874999999999993</v>
      </c>
      <c r="F16" s="7">
        <f t="shared" si="65"/>
        <v>0.28958333333333325</v>
      </c>
      <c r="G16" s="7">
        <f t="shared" si="65"/>
        <v>0.31041666666666656</v>
      </c>
      <c r="H16" s="7">
        <f t="shared" si="65"/>
        <v>0.33124999999999988</v>
      </c>
      <c r="I16" s="7">
        <f t="shared" si="65"/>
        <v>0.35208333333333319</v>
      </c>
      <c r="J16" s="7">
        <f t="shared" ref="J16" si="66">J15+($B16/1440)</f>
        <v>0.37291666666666651</v>
      </c>
      <c r="K16" s="7">
        <f t="shared" si="29"/>
        <v>0.39374999999999982</v>
      </c>
      <c r="L16" s="7">
        <f t="shared" si="30"/>
        <v>0.43541666666666651</v>
      </c>
      <c r="M16" s="7">
        <f t="shared" si="31"/>
        <v>0.47708333333333319</v>
      </c>
      <c r="N16" s="7">
        <f t="shared" si="32"/>
        <v>0.51874999999999982</v>
      </c>
      <c r="O16" s="7">
        <f t="shared" si="33"/>
        <v>0.53958333333333319</v>
      </c>
      <c r="P16" s="7">
        <f t="shared" si="34"/>
        <v>0.56041666666666656</v>
      </c>
      <c r="Q16" s="7">
        <f t="shared" si="35"/>
        <v>0.58124999999999993</v>
      </c>
      <c r="R16" s="7">
        <f t="shared" si="36"/>
        <v>0.6020833333333333</v>
      </c>
      <c r="S16" s="7">
        <f t="shared" si="37"/>
        <v>0.62291666666666667</v>
      </c>
      <c r="T16" s="7">
        <f t="shared" si="38"/>
        <v>0.64375000000000004</v>
      </c>
      <c r="U16" s="7">
        <f t="shared" si="39"/>
        <v>0.66458333333333341</v>
      </c>
      <c r="V16" s="7">
        <f t="shared" si="40"/>
        <v>0.68541666666666679</v>
      </c>
      <c r="W16" s="7">
        <f t="shared" si="41"/>
        <v>0.70625000000000016</v>
      </c>
      <c r="X16" s="7">
        <f t="shared" si="42"/>
        <v>0.72708333333333353</v>
      </c>
      <c r="Y16" s="7">
        <f t="shared" si="43"/>
        <v>0.76875000000000016</v>
      </c>
      <c r="Z16" s="7">
        <f t="shared" si="44"/>
        <v>0.81041666666666679</v>
      </c>
      <c r="AA16" s="7">
        <f t="shared" si="45"/>
        <v>0.85208333333333341</v>
      </c>
      <c r="AB16" s="7" t="s">
        <v>5</v>
      </c>
      <c r="AC16" s="7">
        <f t="shared" si="46"/>
        <v>0.95625000000000004</v>
      </c>
      <c r="AE16" s="7" t="s">
        <v>5</v>
      </c>
      <c r="AF16" s="7">
        <f t="shared" si="47"/>
        <v>0.26874999999999993</v>
      </c>
      <c r="AG16" s="7">
        <f t="shared" si="48"/>
        <v>0.35208333333333325</v>
      </c>
      <c r="AH16" s="7">
        <f t="shared" si="49"/>
        <v>0.43541666666666656</v>
      </c>
      <c r="AI16" s="7">
        <f t="shared" si="50"/>
        <v>0.51874999999999993</v>
      </c>
      <c r="AJ16" s="7" t="s">
        <v>5</v>
      </c>
      <c r="AK16" s="7">
        <f t="shared" si="51"/>
        <v>0.6020833333333333</v>
      </c>
      <c r="AL16" s="7">
        <f t="shared" si="52"/>
        <v>0.68541666666666667</v>
      </c>
      <c r="AM16" s="7">
        <f t="shared" si="53"/>
        <v>0.76875000000000004</v>
      </c>
      <c r="AN16" s="7">
        <f t="shared" si="54"/>
        <v>0.85208333333333341</v>
      </c>
    </row>
    <row r="17" spans="1:40" s="28" customFormat="1" x14ac:dyDescent="0.25">
      <c r="A17" s="28" t="s">
        <v>232</v>
      </c>
      <c r="B17" s="28">
        <v>1</v>
      </c>
      <c r="C17" s="7">
        <f t="shared" ref="C17:I17" si="67">C16+($B17/1440)</f>
        <v>0.22777777777777772</v>
      </c>
      <c r="D17" s="7">
        <f t="shared" si="67"/>
        <v>0.24861111111111106</v>
      </c>
      <c r="E17" s="7">
        <f t="shared" si="67"/>
        <v>0.26944444444444438</v>
      </c>
      <c r="F17" s="7">
        <f t="shared" si="67"/>
        <v>0.29027777777777769</v>
      </c>
      <c r="G17" s="7">
        <f t="shared" si="67"/>
        <v>0.31111111111111101</v>
      </c>
      <c r="H17" s="7">
        <f t="shared" si="67"/>
        <v>0.33194444444444432</v>
      </c>
      <c r="I17" s="7">
        <f t="shared" si="67"/>
        <v>0.35277777777777763</v>
      </c>
      <c r="J17" s="7">
        <f t="shared" ref="J17:J19" si="68">J16+($B17/1440)</f>
        <v>0.37361111111111095</v>
      </c>
      <c r="K17" s="7">
        <f t="shared" si="29"/>
        <v>0.39444444444444426</v>
      </c>
      <c r="L17" s="7">
        <f t="shared" si="30"/>
        <v>0.43611111111111095</v>
      </c>
      <c r="M17" s="7">
        <f t="shared" si="31"/>
        <v>0.47777777777777763</v>
      </c>
      <c r="N17" s="7">
        <f t="shared" si="32"/>
        <v>0.51944444444444426</v>
      </c>
      <c r="O17" s="7">
        <f t="shared" si="33"/>
        <v>0.54027777777777763</v>
      </c>
      <c r="P17" s="7">
        <f t="shared" si="34"/>
        <v>0.56111111111111101</v>
      </c>
      <c r="Q17" s="7">
        <f t="shared" si="35"/>
        <v>0.58194444444444438</v>
      </c>
      <c r="R17" s="7">
        <f t="shared" si="36"/>
        <v>0.60277777777777775</v>
      </c>
      <c r="S17" s="7">
        <f t="shared" si="37"/>
        <v>0.62361111111111112</v>
      </c>
      <c r="T17" s="7">
        <f t="shared" si="38"/>
        <v>0.64444444444444449</v>
      </c>
      <c r="U17" s="7">
        <f t="shared" si="39"/>
        <v>0.66527777777777786</v>
      </c>
      <c r="V17" s="7">
        <f t="shared" si="40"/>
        <v>0.68611111111111123</v>
      </c>
      <c r="W17" s="7">
        <f t="shared" si="41"/>
        <v>0.7069444444444446</v>
      </c>
      <c r="X17" s="7">
        <f t="shared" si="42"/>
        <v>0.72777777777777797</v>
      </c>
      <c r="Y17" s="7">
        <f t="shared" si="43"/>
        <v>0.7694444444444446</v>
      </c>
      <c r="Z17" s="7">
        <f t="shared" si="44"/>
        <v>0.81111111111111123</v>
      </c>
      <c r="AA17" s="7">
        <f t="shared" si="45"/>
        <v>0.85277777777777786</v>
      </c>
      <c r="AB17" s="7" t="s">
        <v>5</v>
      </c>
      <c r="AC17" s="7">
        <f t="shared" si="46"/>
        <v>0.95694444444444449</v>
      </c>
      <c r="AE17" s="7" t="s">
        <v>5</v>
      </c>
      <c r="AF17" s="7">
        <f t="shared" si="47"/>
        <v>0.26944444444444438</v>
      </c>
      <c r="AG17" s="7">
        <f t="shared" si="48"/>
        <v>0.35277777777777769</v>
      </c>
      <c r="AH17" s="7">
        <f t="shared" si="49"/>
        <v>0.43611111111111101</v>
      </c>
      <c r="AI17" s="7">
        <f t="shared" si="50"/>
        <v>0.51944444444444438</v>
      </c>
      <c r="AJ17" s="7" t="s">
        <v>5</v>
      </c>
      <c r="AK17" s="7">
        <f t="shared" si="51"/>
        <v>0.60277777777777775</v>
      </c>
      <c r="AL17" s="7">
        <f t="shared" si="52"/>
        <v>0.68611111111111112</v>
      </c>
      <c r="AM17" s="7">
        <f t="shared" si="53"/>
        <v>0.76944444444444449</v>
      </c>
      <c r="AN17" s="7">
        <f t="shared" si="54"/>
        <v>0.85277777777777786</v>
      </c>
    </row>
    <row r="18" spans="1:40" x14ac:dyDescent="0.25">
      <c r="A18" s="21" t="s">
        <v>18</v>
      </c>
      <c r="B18" s="21">
        <v>2</v>
      </c>
      <c r="C18" s="7">
        <f t="shared" ref="C18:I18" si="69">C17+($B18/1440)</f>
        <v>0.2291666666666666</v>
      </c>
      <c r="D18" s="7">
        <f t="shared" si="69"/>
        <v>0.24999999999999994</v>
      </c>
      <c r="E18" s="7">
        <f t="shared" si="69"/>
        <v>0.27083333333333326</v>
      </c>
      <c r="F18" s="7">
        <f t="shared" si="69"/>
        <v>0.29166666666666657</v>
      </c>
      <c r="G18" s="7">
        <f t="shared" si="69"/>
        <v>0.31249999999999989</v>
      </c>
      <c r="H18" s="7">
        <f t="shared" si="69"/>
        <v>0.3333333333333332</v>
      </c>
      <c r="I18" s="7">
        <f t="shared" si="69"/>
        <v>0.35416666666666652</v>
      </c>
      <c r="J18" s="7">
        <f t="shared" si="68"/>
        <v>0.37499999999999983</v>
      </c>
      <c r="K18" s="7">
        <f t="shared" si="29"/>
        <v>0.39583333333333315</v>
      </c>
      <c r="L18" s="7">
        <f t="shared" si="30"/>
        <v>0.43749999999999983</v>
      </c>
      <c r="M18" s="7">
        <f t="shared" si="31"/>
        <v>0.47916666666666652</v>
      </c>
      <c r="N18" s="7">
        <f t="shared" si="32"/>
        <v>0.52083333333333315</v>
      </c>
      <c r="O18" s="7">
        <f t="shared" si="33"/>
        <v>0.54166666666666652</v>
      </c>
      <c r="P18" s="7">
        <f t="shared" si="34"/>
        <v>0.56249999999999989</v>
      </c>
      <c r="Q18" s="7">
        <f t="shared" si="35"/>
        <v>0.58333333333333326</v>
      </c>
      <c r="R18" s="7">
        <f t="shared" si="36"/>
        <v>0.60416666666666663</v>
      </c>
      <c r="S18" s="7">
        <f t="shared" si="37"/>
        <v>0.625</v>
      </c>
      <c r="T18" s="7">
        <f t="shared" si="38"/>
        <v>0.64583333333333337</v>
      </c>
      <c r="U18" s="7">
        <f t="shared" si="39"/>
        <v>0.66666666666666674</v>
      </c>
      <c r="V18" s="7">
        <f t="shared" si="40"/>
        <v>0.68750000000000011</v>
      </c>
      <c r="W18" s="7">
        <f t="shared" si="41"/>
        <v>0.70833333333333348</v>
      </c>
      <c r="X18" s="7">
        <f t="shared" si="42"/>
        <v>0.72916666666666685</v>
      </c>
      <c r="Y18" s="7">
        <f t="shared" si="43"/>
        <v>0.77083333333333348</v>
      </c>
      <c r="Z18" s="7">
        <f t="shared" si="44"/>
        <v>0.81250000000000011</v>
      </c>
      <c r="AA18" s="7">
        <f t="shared" si="45"/>
        <v>0.85416666666666674</v>
      </c>
      <c r="AB18" s="7" t="s">
        <v>5</v>
      </c>
      <c r="AC18" s="7">
        <f t="shared" si="46"/>
        <v>0.95833333333333337</v>
      </c>
      <c r="AD18" s="28"/>
      <c r="AE18" s="7" t="s">
        <v>5</v>
      </c>
      <c r="AF18" s="7">
        <f t="shared" si="47"/>
        <v>0.27083333333333326</v>
      </c>
      <c r="AG18" s="7">
        <f t="shared" si="48"/>
        <v>0.35416666666666657</v>
      </c>
      <c r="AH18" s="7">
        <f t="shared" si="49"/>
        <v>0.43749999999999989</v>
      </c>
      <c r="AI18" s="7">
        <f t="shared" si="50"/>
        <v>0.52083333333333326</v>
      </c>
      <c r="AJ18" s="7" t="s">
        <v>5</v>
      </c>
      <c r="AK18" s="7">
        <f t="shared" si="51"/>
        <v>0.60416666666666663</v>
      </c>
      <c r="AL18" s="7">
        <f t="shared" si="52"/>
        <v>0.6875</v>
      </c>
      <c r="AM18" s="7">
        <f t="shared" si="53"/>
        <v>0.77083333333333337</v>
      </c>
      <c r="AN18" s="7">
        <f t="shared" si="54"/>
        <v>0.85416666666666674</v>
      </c>
    </row>
    <row r="19" spans="1:40" x14ac:dyDescent="0.25">
      <c r="A19" s="21" t="s">
        <v>19</v>
      </c>
      <c r="B19" s="21">
        <v>2</v>
      </c>
      <c r="C19" s="7">
        <f t="shared" si="65"/>
        <v>0.23055555555555549</v>
      </c>
      <c r="D19" s="7">
        <f t="shared" si="65"/>
        <v>0.25138888888888883</v>
      </c>
      <c r="E19" s="7">
        <f t="shared" si="65"/>
        <v>0.27222222222222214</v>
      </c>
      <c r="F19" s="7">
        <f t="shared" si="65"/>
        <v>0.29305555555555546</v>
      </c>
      <c r="G19" s="7">
        <f t="shared" si="65"/>
        <v>0.31388888888888877</v>
      </c>
      <c r="H19" s="7">
        <f t="shared" si="65"/>
        <v>0.33472222222222209</v>
      </c>
      <c r="I19" s="7">
        <f t="shared" si="65"/>
        <v>0.3555555555555554</v>
      </c>
      <c r="J19" s="7">
        <f t="shared" si="68"/>
        <v>0.37638888888888872</v>
      </c>
      <c r="K19" s="7">
        <f t="shared" si="29"/>
        <v>0.39722222222222203</v>
      </c>
      <c r="L19" s="7">
        <f t="shared" si="30"/>
        <v>0.43888888888888872</v>
      </c>
      <c r="M19" s="7">
        <f t="shared" si="31"/>
        <v>0.4805555555555554</v>
      </c>
      <c r="N19" s="7">
        <f t="shared" si="32"/>
        <v>0.52222222222222203</v>
      </c>
      <c r="O19" s="7">
        <f t="shared" si="33"/>
        <v>0.5430555555555554</v>
      </c>
      <c r="P19" s="7">
        <f t="shared" si="34"/>
        <v>0.56388888888888877</v>
      </c>
      <c r="Q19" s="7">
        <f t="shared" si="35"/>
        <v>0.58472222222222214</v>
      </c>
      <c r="R19" s="7">
        <f t="shared" si="36"/>
        <v>0.60555555555555551</v>
      </c>
      <c r="S19" s="7">
        <f t="shared" si="37"/>
        <v>0.62638888888888888</v>
      </c>
      <c r="T19" s="7">
        <f t="shared" si="38"/>
        <v>0.64722222222222225</v>
      </c>
      <c r="U19" s="7">
        <f t="shared" si="39"/>
        <v>0.66805555555555562</v>
      </c>
      <c r="V19" s="7">
        <f t="shared" si="40"/>
        <v>0.68888888888888899</v>
      </c>
      <c r="W19" s="7">
        <f t="shared" si="41"/>
        <v>0.70972222222222237</v>
      </c>
      <c r="X19" s="7">
        <f t="shared" si="42"/>
        <v>0.73055555555555574</v>
      </c>
      <c r="Y19" s="7">
        <f t="shared" si="43"/>
        <v>0.77222222222222237</v>
      </c>
      <c r="Z19" s="7">
        <f t="shared" si="44"/>
        <v>0.81388888888888899</v>
      </c>
      <c r="AA19" s="7">
        <f t="shared" si="45"/>
        <v>0.85555555555555562</v>
      </c>
      <c r="AB19" s="7" t="s">
        <v>5</v>
      </c>
      <c r="AC19" s="7">
        <f t="shared" si="46"/>
        <v>0.95972222222222225</v>
      </c>
      <c r="AE19" s="7" t="s">
        <v>5</v>
      </c>
      <c r="AF19" s="7">
        <f t="shared" si="47"/>
        <v>0.27222222222222214</v>
      </c>
      <c r="AG19" s="7">
        <f t="shared" si="48"/>
        <v>0.35555555555555546</v>
      </c>
      <c r="AH19" s="7">
        <f t="shared" si="49"/>
        <v>0.43888888888888877</v>
      </c>
      <c r="AI19" s="7">
        <f t="shared" si="50"/>
        <v>0.52222222222222214</v>
      </c>
      <c r="AJ19" s="7" t="s">
        <v>5</v>
      </c>
      <c r="AK19" s="7">
        <f t="shared" si="51"/>
        <v>0.60555555555555551</v>
      </c>
      <c r="AL19" s="7">
        <f t="shared" si="52"/>
        <v>0.68888888888888888</v>
      </c>
      <c r="AM19" s="7">
        <f t="shared" si="53"/>
        <v>0.77222222222222225</v>
      </c>
      <c r="AN19" s="7">
        <f t="shared" si="54"/>
        <v>0.85555555555555562</v>
      </c>
    </row>
    <row r="20" spans="1:40" x14ac:dyDescent="0.25">
      <c r="A20" s="21" t="s">
        <v>20</v>
      </c>
      <c r="B20" s="21">
        <v>3</v>
      </c>
      <c r="C20" s="7">
        <f t="shared" si="65"/>
        <v>0.23263888888888881</v>
      </c>
      <c r="D20" s="7">
        <f t="shared" si="65"/>
        <v>0.25347222222222215</v>
      </c>
      <c r="E20" s="7">
        <f t="shared" si="65"/>
        <v>0.27430555555555547</v>
      </c>
      <c r="F20" s="7">
        <f t="shared" si="65"/>
        <v>0.29513888888888878</v>
      </c>
      <c r="G20" s="7">
        <f t="shared" si="65"/>
        <v>0.3159722222222221</v>
      </c>
      <c r="H20" s="7">
        <f t="shared" si="65"/>
        <v>0.33680555555555541</v>
      </c>
      <c r="I20" s="7">
        <f t="shared" si="65"/>
        <v>0.35763888888888873</v>
      </c>
      <c r="J20" s="7">
        <f t="shared" ref="J20" si="70">J19+($B20/1440)</f>
        <v>0.37847222222222204</v>
      </c>
      <c r="K20" s="7">
        <f t="shared" si="29"/>
        <v>0.39930555555555536</v>
      </c>
      <c r="L20" s="7">
        <f t="shared" si="30"/>
        <v>0.44097222222222204</v>
      </c>
      <c r="M20" s="7">
        <f t="shared" si="31"/>
        <v>0.48263888888888873</v>
      </c>
      <c r="N20" s="7">
        <f t="shared" si="32"/>
        <v>0.52430555555555536</v>
      </c>
      <c r="O20" s="7">
        <f t="shared" si="33"/>
        <v>0.54513888888888873</v>
      </c>
      <c r="P20" s="7">
        <f t="shared" si="34"/>
        <v>0.5659722222222221</v>
      </c>
      <c r="Q20" s="7">
        <f t="shared" si="35"/>
        <v>0.58680555555555547</v>
      </c>
      <c r="R20" s="7">
        <f t="shared" si="36"/>
        <v>0.60763888888888884</v>
      </c>
      <c r="S20" s="7">
        <f t="shared" si="37"/>
        <v>0.62847222222222221</v>
      </c>
      <c r="T20" s="7">
        <f t="shared" si="38"/>
        <v>0.64930555555555558</v>
      </c>
      <c r="U20" s="7">
        <f t="shared" si="39"/>
        <v>0.67013888888888895</v>
      </c>
      <c r="V20" s="7">
        <f t="shared" si="40"/>
        <v>0.69097222222222232</v>
      </c>
      <c r="W20" s="7">
        <f t="shared" si="41"/>
        <v>0.71180555555555569</v>
      </c>
      <c r="X20" s="7">
        <f t="shared" si="42"/>
        <v>0.73263888888888906</v>
      </c>
      <c r="Y20" s="7">
        <f t="shared" si="43"/>
        <v>0.77430555555555569</v>
      </c>
      <c r="Z20" s="7">
        <f t="shared" si="44"/>
        <v>0.81597222222222232</v>
      </c>
      <c r="AA20" s="7">
        <f t="shared" si="45"/>
        <v>0.85763888888888895</v>
      </c>
      <c r="AB20" s="7" t="s">
        <v>5</v>
      </c>
      <c r="AC20" s="7">
        <f t="shared" si="46"/>
        <v>0.96180555555555558</v>
      </c>
      <c r="AE20" s="7" t="s">
        <v>5</v>
      </c>
      <c r="AF20" s="7">
        <f t="shared" si="47"/>
        <v>0.27430555555555547</v>
      </c>
      <c r="AG20" s="7">
        <f t="shared" si="48"/>
        <v>0.35763888888888878</v>
      </c>
      <c r="AH20" s="7">
        <f t="shared" si="49"/>
        <v>0.4409722222222221</v>
      </c>
      <c r="AI20" s="7">
        <f t="shared" si="50"/>
        <v>0.52430555555555547</v>
      </c>
      <c r="AJ20" s="7" t="s">
        <v>5</v>
      </c>
      <c r="AK20" s="7">
        <f t="shared" si="51"/>
        <v>0.60763888888888884</v>
      </c>
      <c r="AL20" s="7">
        <f t="shared" si="52"/>
        <v>0.69097222222222221</v>
      </c>
      <c r="AM20" s="7">
        <f t="shared" si="53"/>
        <v>0.77430555555555558</v>
      </c>
      <c r="AN20" s="7">
        <f t="shared" si="54"/>
        <v>0.85763888888888895</v>
      </c>
    </row>
    <row r="21" spans="1:40" x14ac:dyDescent="0.25">
      <c r="A21" s="21" t="s">
        <v>21</v>
      </c>
      <c r="B21" s="21">
        <v>1</v>
      </c>
      <c r="C21" s="7">
        <f t="shared" si="65"/>
        <v>0.23333333333333325</v>
      </c>
      <c r="D21" s="7">
        <f t="shared" si="65"/>
        <v>0.2541666666666666</v>
      </c>
      <c r="E21" s="7">
        <f t="shared" si="65"/>
        <v>0.27499999999999991</v>
      </c>
      <c r="F21" s="7">
        <f t="shared" si="65"/>
        <v>0.29583333333333323</v>
      </c>
      <c r="G21" s="7">
        <f t="shared" si="65"/>
        <v>0.31666666666666654</v>
      </c>
      <c r="H21" s="7">
        <f t="shared" si="65"/>
        <v>0.33749999999999986</v>
      </c>
      <c r="I21" s="7">
        <f t="shared" si="65"/>
        <v>0.35833333333333317</v>
      </c>
      <c r="J21" s="7">
        <f t="shared" ref="J21" si="71">J20+($B21/1440)</f>
        <v>0.37916666666666649</v>
      </c>
      <c r="K21" s="7">
        <f t="shared" si="29"/>
        <v>0.3999999999999998</v>
      </c>
      <c r="L21" s="7">
        <f t="shared" si="30"/>
        <v>0.44166666666666649</v>
      </c>
      <c r="M21" s="7">
        <f t="shared" si="31"/>
        <v>0.48333333333333317</v>
      </c>
      <c r="N21" s="7">
        <f t="shared" si="32"/>
        <v>0.5249999999999998</v>
      </c>
      <c r="O21" s="7">
        <f t="shared" si="33"/>
        <v>0.54583333333333317</v>
      </c>
      <c r="P21" s="7">
        <f t="shared" si="34"/>
        <v>0.56666666666666654</v>
      </c>
      <c r="Q21" s="7">
        <f t="shared" si="35"/>
        <v>0.58749999999999991</v>
      </c>
      <c r="R21" s="7">
        <f t="shared" si="36"/>
        <v>0.60833333333333328</v>
      </c>
      <c r="S21" s="7">
        <f t="shared" si="37"/>
        <v>0.62916666666666665</v>
      </c>
      <c r="T21" s="7">
        <f t="shared" si="38"/>
        <v>0.65</v>
      </c>
      <c r="U21" s="7">
        <f t="shared" si="39"/>
        <v>0.67083333333333339</v>
      </c>
      <c r="V21" s="7">
        <f t="shared" si="40"/>
        <v>0.69166666666666676</v>
      </c>
      <c r="W21" s="7">
        <f t="shared" si="41"/>
        <v>0.71250000000000013</v>
      </c>
      <c r="X21" s="7">
        <f t="shared" si="42"/>
        <v>0.7333333333333335</v>
      </c>
      <c r="Y21" s="7">
        <f t="shared" si="43"/>
        <v>0.77500000000000013</v>
      </c>
      <c r="Z21" s="7">
        <f t="shared" si="44"/>
        <v>0.81666666666666676</v>
      </c>
      <c r="AA21" s="7">
        <f t="shared" si="45"/>
        <v>0.85833333333333339</v>
      </c>
      <c r="AB21" s="7" t="s">
        <v>5</v>
      </c>
      <c r="AC21" s="7">
        <f t="shared" si="46"/>
        <v>0.96250000000000002</v>
      </c>
      <c r="AE21" s="7" t="s">
        <v>5</v>
      </c>
      <c r="AF21" s="7">
        <f t="shared" si="47"/>
        <v>0.27499999999999991</v>
      </c>
      <c r="AG21" s="7">
        <f t="shared" si="48"/>
        <v>0.35833333333333323</v>
      </c>
      <c r="AH21" s="7">
        <f t="shared" si="49"/>
        <v>0.44166666666666654</v>
      </c>
      <c r="AI21" s="7">
        <f t="shared" si="50"/>
        <v>0.52499999999999991</v>
      </c>
      <c r="AJ21" s="7" t="s">
        <v>5</v>
      </c>
      <c r="AK21" s="7">
        <f t="shared" si="51"/>
        <v>0.60833333333333328</v>
      </c>
      <c r="AL21" s="7">
        <f t="shared" si="52"/>
        <v>0.69166666666666665</v>
      </c>
      <c r="AM21" s="7">
        <f t="shared" si="53"/>
        <v>0.77500000000000002</v>
      </c>
      <c r="AN21" s="7">
        <f t="shared" si="54"/>
        <v>0.85833333333333339</v>
      </c>
    </row>
    <row r="22" spans="1:40" x14ac:dyDescent="0.25">
      <c r="A22" s="21" t="s">
        <v>22</v>
      </c>
      <c r="B22" s="21">
        <v>1</v>
      </c>
      <c r="C22" s="7">
        <f t="shared" si="65"/>
        <v>0.2340277777777777</v>
      </c>
      <c r="D22" s="7">
        <f t="shared" si="65"/>
        <v>0.25486111111111104</v>
      </c>
      <c r="E22" s="7">
        <f t="shared" si="65"/>
        <v>0.27569444444444435</v>
      </c>
      <c r="F22" s="7">
        <f t="shared" si="65"/>
        <v>0.29652777777777767</v>
      </c>
      <c r="G22" s="7">
        <f t="shared" si="65"/>
        <v>0.31736111111111098</v>
      </c>
      <c r="H22" s="7">
        <f t="shared" si="65"/>
        <v>0.3381944444444443</v>
      </c>
      <c r="I22" s="7">
        <f t="shared" si="65"/>
        <v>0.35902777777777761</v>
      </c>
      <c r="J22" s="7">
        <f t="shared" ref="J22" si="72">J21+($B22/1440)</f>
        <v>0.37986111111111093</v>
      </c>
      <c r="K22" s="7">
        <f t="shared" si="29"/>
        <v>0.40069444444444424</v>
      </c>
      <c r="L22" s="7">
        <f t="shared" si="30"/>
        <v>0.44236111111111093</v>
      </c>
      <c r="M22" s="7">
        <f t="shared" si="31"/>
        <v>0.48402777777777761</v>
      </c>
      <c r="N22" s="7">
        <f t="shared" si="32"/>
        <v>0.52569444444444424</v>
      </c>
      <c r="O22" s="7">
        <f t="shared" si="33"/>
        <v>0.54652777777777761</v>
      </c>
      <c r="P22" s="7">
        <f t="shared" si="34"/>
        <v>0.56736111111111098</v>
      </c>
      <c r="Q22" s="7">
        <f t="shared" si="35"/>
        <v>0.58819444444444435</v>
      </c>
      <c r="R22" s="7">
        <f t="shared" si="36"/>
        <v>0.60902777777777772</v>
      </c>
      <c r="S22" s="7">
        <f t="shared" si="37"/>
        <v>0.62986111111111109</v>
      </c>
      <c r="T22" s="7">
        <f t="shared" si="38"/>
        <v>0.65069444444444446</v>
      </c>
      <c r="U22" s="7">
        <f t="shared" si="39"/>
        <v>0.67152777777777783</v>
      </c>
      <c r="V22" s="7">
        <f t="shared" si="40"/>
        <v>0.6923611111111112</v>
      </c>
      <c r="W22" s="7">
        <f t="shared" si="41"/>
        <v>0.71319444444444458</v>
      </c>
      <c r="X22" s="7">
        <f t="shared" si="42"/>
        <v>0.73402777777777795</v>
      </c>
      <c r="Y22" s="7">
        <f t="shared" si="43"/>
        <v>0.77569444444444458</v>
      </c>
      <c r="Z22" s="7">
        <f t="shared" si="44"/>
        <v>0.8173611111111112</v>
      </c>
      <c r="AA22" s="7">
        <f t="shared" si="45"/>
        <v>0.85902777777777783</v>
      </c>
      <c r="AB22" s="7" t="s">
        <v>5</v>
      </c>
      <c r="AC22" s="7">
        <f t="shared" si="46"/>
        <v>0.96319444444444446</v>
      </c>
      <c r="AE22" s="7" t="s">
        <v>5</v>
      </c>
      <c r="AF22" s="7">
        <f t="shared" si="47"/>
        <v>0.27569444444444435</v>
      </c>
      <c r="AG22" s="7">
        <f t="shared" si="48"/>
        <v>0.35902777777777767</v>
      </c>
      <c r="AH22" s="7">
        <f t="shared" si="49"/>
        <v>0.44236111111111098</v>
      </c>
      <c r="AI22" s="7">
        <f t="shared" si="50"/>
        <v>0.52569444444444435</v>
      </c>
      <c r="AJ22" s="7" t="s">
        <v>5</v>
      </c>
      <c r="AK22" s="7">
        <f t="shared" si="51"/>
        <v>0.60902777777777772</v>
      </c>
      <c r="AL22" s="7">
        <f t="shared" si="52"/>
        <v>0.69236111111111109</v>
      </c>
      <c r="AM22" s="7">
        <f t="shared" si="53"/>
        <v>0.77569444444444446</v>
      </c>
      <c r="AN22" s="7">
        <f t="shared" si="54"/>
        <v>0.85902777777777783</v>
      </c>
    </row>
    <row r="23" spans="1:40" x14ac:dyDescent="0.25">
      <c r="A23" s="37" t="s">
        <v>23</v>
      </c>
      <c r="B23" s="21">
        <v>2</v>
      </c>
      <c r="C23" s="7">
        <f t="shared" si="65"/>
        <v>0.23541666666666658</v>
      </c>
      <c r="D23" s="7">
        <f t="shared" si="65"/>
        <v>0.25624999999999992</v>
      </c>
      <c r="E23" s="7">
        <f t="shared" si="65"/>
        <v>0.27708333333333324</v>
      </c>
      <c r="F23" s="7">
        <f t="shared" si="65"/>
        <v>0.29791666666666655</v>
      </c>
      <c r="G23" s="7">
        <f t="shared" si="65"/>
        <v>0.31874999999999987</v>
      </c>
      <c r="H23" s="7">
        <f t="shared" si="65"/>
        <v>0.33958333333333318</v>
      </c>
      <c r="I23" s="7">
        <f t="shared" si="65"/>
        <v>0.3604166666666665</v>
      </c>
      <c r="J23" s="7">
        <f t="shared" ref="J23" si="73">J22+($B23/1440)</f>
        <v>0.38124999999999981</v>
      </c>
      <c r="K23" s="7">
        <f t="shared" si="29"/>
        <v>0.40208333333333313</v>
      </c>
      <c r="L23" s="7">
        <f t="shared" si="30"/>
        <v>0.44374999999999981</v>
      </c>
      <c r="M23" s="7">
        <f t="shared" si="31"/>
        <v>0.4854166666666665</v>
      </c>
      <c r="N23" s="7">
        <f t="shared" si="32"/>
        <v>0.52708333333333313</v>
      </c>
      <c r="O23" s="7">
        <f t="shared" si="33"/>
        <v>0.5479166666666665</v>
      </c>
      <c r="P23" s="7">
        <f t="shared" si="34"/>
        <v>0.56874999999999987</v>
      </c>
      <c r="Q23" s="7">
        <f t="shared" si="35"/>
        <v>0.58958333333333324</v>
      </c>
      <c r="R23" s="7">
        <f t="shared" si="36"/>
        <v>0.61041666666666661</v>
      </c>
      <c r="S23" s="7">
        <f t="shared" si="37"/>
        <v>0.63124999999999998</v>
      </c>
      <c r="T23" s="7">
        <f t="shared" si="38"/>
        <v>0.65208333333333335</v>
      </c>
      <c r="U23" s="7">
        <f t="shared" si="39"/>
        <v>0.67291666666666672</v>
      </c>
      <c r="V23" s="7">
        <f t="shared" si="40"/>
        <v>0.69375000000000009</v>
      </c>
      <c r="W23" s="7">
        <f t="shared" si="41"/>
        <v>0.71458333333333346</v>
      </c>
      <c r="X23" s="7">
        <f t="shared" si="42"/>
        <v>0.73541666666666683</v>
      </c>
      <c r="Y23" s="7">
        <f t="shared" si="43"/>
        <v>0.77708333333333346</v>
      </c>
      <c r="Z23" s="7">
        <f t="shared" si="44"/>
        <v>0.81875000000000009</v>
      </c>
      <c r="AA23" s="7">
        <f t="shared" si="45"/>
        <v>0.86041666666666672</v>
      </c>
      <c r="AB23" s="7" t="s">
        <v>5</v>
      </c>
      <c r="AC23" s="7">
        <f t="shared" si="46"/>
        <v>0.96458333333333335</v>
      </c>
      <c r="AE23" s="7" t="s">
        <v>5</v>
      </c>
      <c r="AF23" s="7">
        <f t="shared" si="47"/>
        <v>0.27708333333333324</v>
      </c>
      <c r="AG23" s="7">
        <f t="shared" si="48"/>
        <v>0.36041666666666655</v>
      </c>
      <c r="AH23" s="7">
        <f t="shared" si="49"/>
        <v>0.44374999999999987</v>
      </c>
      <c r="AI23" s="7">
        <f t="shared" si="50"/>
        <v>0.52708333333333324</v>
      </c>
      <c r="AJ23" s="7" t="s">
        <v>5</v>
      </c>
      <c r="AK23" s="7">
        <f t="shared" si="51"/>
        <v>0.61041666666666661</v>
      </c>
      <c r="AL23" s="7">
        <f t="shared" si="52"/>
        <v>0.69374999999999998</v>
      </c>
      <c r="AM23" s="7">
        <f t="shared" si="53"/>
        <v>0.77708333333333335</v>
      </c>
      <c r="AN23" s="7">
        <f t="shared" si="54"/>
        <v>0.86041666666666672</v>
      </c>
    </row>
    <row r="24" spans="1:40" x14ac:dyDescent="0.25">
      <c r="A24" s="37"/>
      <c r="B24" s="21">
        <v>3</v>
      </c>
      <c r="C24" s="7">
        <f t="shared" si="65"/>
        <v>0.23749999999999991</v>
      </c>
      <c r="D24" s="7" t="s">
        <v>5</v>
      </c>
      <c r="E24" s="7">
        <f t="shared" ref="E24" si="74">E23+($B24/1440)</f>
        <v>0.27916666666666656</v>
      </c>
      <c r="F24" s="7" t="s">
        <v>5</v>
      </c>
      <c r="G24" s="7">
        <f t="shared" ref="G24" si="75">G23+($B24/1440)</f>
        <v>0.32083333333333319</v>
      </c>
      <c r="H24" s="7" t="s">
        <v>5</v>
      </c>
      <c r="I24" s="7">
        <f t="shared" si="65"/>
        <v>0.36249999999999982</v>
      </c>
      <c r="J24" s="7" t="s">
        <v>5</v>
      </c>
      <c r="K24" s="7" t="s">
        <v>5</v>
      </c>
      <c r="L24" s="7">
        <f t="shared" ref="L24:L55" si="76">L23+($B24/1440)</f>
        <v>0.44583333333333314</v>
      </c>
      <c r="M24" s="7" t="s">
        <v>5</v>
      </c>
      <c r="N24" s="7">
        <f t="shared" ref="N24:N55" si="77">N23+($B24/1440)</f>
        <v>0.52916666666666645</v>
      </c>
      <c r="O24" s="7" t="s">
        <v>5</v>
      </c>
      <c r="P24" s="7">
        <f t="shared" ref="P24:P55" si="78">P23+($B24/1440)</f>
        <v>0.57083333333333319</v>
      </c>
      <c r="Q24" s="7" t="s">
        <v>5</v>
      </c>
      <c r="R24" s="7">
        <f t="shared" ref="R24:R55" si="79">R23+($B24/1440)</f>
        <v>0.61249999999999993</v>
      </c>
      <c r="S24" s="7" t="s">
        <v>5</v>
      </c>
      <c r="T24" s="7">
        <f t="shared" ref="T24:T55" si="80">T23+($B24/1440)</f>
        <v>0.65416666666666667</v>
      </c>
      <c r="U24" s="7" t="s">
        <v>5</v>
      </c>
      <c r="V24" s="7">
        <f t="shared" ref="V24:V55" si="81">V23+($B24/1440)</f>
        <v>0.69583333333333341</v>
      </c>
      <c r="W24" s="7" t="s">
        <v>5</v>
      </c>
      <c r="X24" s="7">
        <f t="shared" ref="X24:X55" si="82">X23+($B24/1440)</f>
        <v>0.73750000000000016</v>
      </c>
      <c r="Y24" s="7">
        <f t="shared" ref="Y24:Y55" si="83">Y23+($B24/1440)</f>
        <v>0.77916666666666679</v>
      </c>
      <c r="Z24" s="7" t="s">
        <v>5</v>
      </c>
      <c r="AA24" s="7">
        <f t="shared" ref="AA24:AA55" si="84">AA23+($B24/1440)</f>
        <v>0.86250000000000004</v>
      </c>
      <c r="AB24" s="7">
        <v>0.93194444444444446</v>
      </c>
      <c r="AC24" s="7" t="s">
        <v>5</v>
      </c>
      <c r="AE24" s="7">
        <v>0.23055555555555554</v>
      </c>
      <c r="AF24" s="7">
        <f t="shared" ref="AF24:AF55" si="85">AF23+($B24/1440)</f>
        <v>0.27916666666666656</v>
      </c>
      <c r="AG24" s="7" t="s">
        <v>5</v>
      </c>
      <c r="AH24" s="7">
        <f t="shared" ref="AH24:AH55" si="86">AH23+($B24/1440)</f>
        <v>0.44583333333333319</v>
      </c>
      <c r="AI24" s="7">
        <f t="shared" ref="AI24:AJ55" si="87">AI23+($B24/1440)</f>
        <v>0.52916666666666656</v>
      </c>
      <c r="AJ24" s="7">
        <v>0.5708333333333333</v>
      </c>
      <c r="AK24" s="7">
        <f t="shared" si="51"/>
        <v>0.61249999999999993</v>
      </c>
      <c r="AL24" s="7" t="s">
        <v>5</v>
      </c>
      <c r="AM24" s="7">
        <f t="shared" ref="AM24:AM55" si="88">AM23+($B24/1440)</f>
        <v>0.77916666666666667</v>
      </c>
      <c r="AN24" s="7">
        <f t="shared" ref="AN24:AN55" si="89">AN23+($B24/1440)</f>
        <v>0.86250000000000004</v>
      </c>
    </row>
    <row r="25" spans="1:40" x14ac:dyDescent="0.25">
      <c r="A25" s="21" t="s">
        <v>24</v>
      </c>
      <c r="B25" s="21">
        <v>2</v>
      </c>
      <c r="C25" s="7">
        <f t="shared" si="65"/>
        <v>0.23888888888888879</v>
      </c>
      <c r="D25" s="7" t="s">
        <v>5</v>
      </c>
      <c r="E25" s="7">
        <f t="shared" ref="E25" si="90">E24+($B25/1440)</f>
        <v>0.28055555555555545</v>
      </c>
      <c r="F25" s="7" t="s">
        <v>5</v>
      </c>
      <c r="G25" s="7">
        <f t="shared" ref="G25" si="91">G24+($B25/1440)</f>
        <v>0.32222222222222208</v>
      </c>
      <c r="H25" s="7" t="s">
        <v>5</v>
      </c>
      <c r="I25" s="7">
        <f t="shared" si="65"/>
        <v>0.36388888888888871</v>
      </c>
      <c r="J25" s="7" t="s">
        <v>5</v>
      </c>
      <c r="K25" s="7" t="s">
        <v>5</v>
      </c>
      <c r="L25" s="7">
        <f t="shared" si="76"/>
        <v>0.44722222222222202</v>
      </c>
      <c r="M25" s="7" t="s">
        <v>5</v>
      </c>
      <c r="N25" s="7">
        <f t="shared" si="77"/>
        <v>0.53055555555555534</v>
      </c>
      <c r="O25" s="7" t="s">
        <v>5</v>
      </c>
      <c r="P25" s="7">
        <f t="shared" si="78"/>
        <v>0.57222222222222208</v>
      </c>
      <c r="Q25" s="7" t="s">
        <v>5</v>
      </c>
      <c r="R25" s="7">
        <f t="shared" si="79"/>
        <v>0.61388888888888882</v>
      </c>
      <c r="S25" s="7" t="s">
        <v>5</v>
      </c>
      <c r="T25" s="7">
        <f t="shared" si="80"/>
        <v>0.65555555555555556</v>
      </c>
      <c r="U25" s="7" t="s">
        <v>5</v>
      </c>
      <c r="V25" s="7">
        <f t="shared" si="81"/>
        <v>0.6972222222222223</v>
      </c>
      <c r="W25" s="7" t="s">
        <v>5</v>
      </c>
      <c r="X25" s="7">
        <f t="shared" si="82"/>
        <v>0.73888888888888904</v>
      </c>
      <c r="Y25" s="7">
        <f t="shared" si="83"/>
        <v>0.78055555555555567</v>
      </c>
      <c r="Z25" s="7" t="s">
        <v>5</v>
      </c>
      <c r="AA25" s="7">
        <f t="shared" si="84"/>
        <v>0.86388888888888893</v>
      </c>
      <c r="AB25" s="7">
        <f t="shared" ref="AB25:AB55" si="92">AB24+($B25/1440)</f>
        <v>0.93333333333333335</v>
      </c>
      <c r="AC25" s="7" t="s">
        <v>5</v>
      </c>
      <c r="AE25" s="7">
        <f t="shared" ref="AE25:AE55" si="93">AE24+($B25/1440)</f>
        <v>0.23194444444444443</v>
      </c>
      <c r="AF25" s="7">
        <f t="shared" si="85"/>
        <v>0.28055555555555545</v>
      </c>
      <c r="AG25" s="7" t="s">
        <v>5</v>
      </c>
      <c r="AH25" s="7">
        <f t="shared" si="86"/>
        <v>0.44722222222222208</v>
      </c>
      <c r="AI25" s="7">
        <f t="shared" si="87"/>
        <v>0.53055555555555545</v>
      </c>
      <c r="AJ25" s="7">
        <f t="shared" si="87"/>
        <v>0.57222222222222219</v>
      </c>
      <c r="AK25" s="7">
        <f t="shared" si="51"/>
        <v>0.61388888888888882</v>
      </c>
      <c r="AL25" s="7" t="s">
        <v>5</v>
      </c>
      <c r="AM25" s="7">
        <f t="shared" si="88"/>
        <v>0.78055555555555556</v>
      </c>
      <c r="AN25" s="7">
        <f t="shared" si="89"/>
        <v>0.86388888888888893</v>
      </c>
    </row>
    <row r="26" spans="1:40" x14ac:dyDescent="0.25">
      <c r="A26" s="21" t="s">
        <v>25</v>
      </c>
      <c r="B26" s="21">
        <v>1</v>
      </c>
      <c r="C26" s="7">
        <f t="shared" si="65"/>
        <v>0.23958333333333323</v>
      </c>
      <c r="D26" s="7" t="s">
        <v>5</v>
      </c>
      <c r="E26" s="7">
        <f t="shared" ref="E26" si="94">E25+($B26/1440)</f>
        <v>0.28124999999999989</v>
      </c>
      <c r="F26" s="7" t="s">
        <v>5</v>
      </c>
      <c r="G26" s="7">
        <f t="shared" ref="G26" si="95">G25+($B26/1440)</f>
        <v>0.32291666666666652</v>
      </c>
      <c r="H26" s="7" t="s">
        <v>5</v>
      </c>
      <c r="I26" s="7">
        <f t="shared" si="65"/>
        <v>0.36458333333333315</v>
      </c>
      <c r="J26" s="7" t="s">
        <v>5</v>
      </c>
      <c r="K26" s="7" t="s">
        <v>5</v>
      </c>
      <c r="L26" s="7">
        <f t="shared" si="76"/>
        <v>0.44791666666666646</v>
      </c>
      <c r="M26" s="7" t="s">
        <v>5</v>
      </c>
      <c r="N26" s="7">
        <f t="shared" si="77"/>
        <v>0.53124999999999978</v>
      </c>
      <c r="O26" s="7" t="s">
        <v>5</v>
      </c>
      <c r="P26" s="7">
        <f t="shared" si="78"/>
        <v>0.57291666666666652</v>
      </c>
      <c r="Q26" s="7" t="s">
        <v>5</v>
      </c>
      <c r="R26" s="7">
        <f t="shared" si="79"/>
        <v>0.61458333333333326</v>
      </c>
      <c r="S26" s="7" t="s">
        <v>5</v>
      </c>
      <c r="T26" s="7">
        <f t="shared" si="80"/>
        <v>0.65625</v>
      </c>
      <c r="U26" s="7" t="s">
        <v>5</v>
      </c>
      <c r="V26" s="7">
        <f t="shared" si="81"/>
        <v>0.69791666666666674</v>
      </c>
      <c r="W26" s="7" t="s">
        <v>5</v>
      </c>
      <c r="X26" s="7">
        <f t="shared" si="82"/>
        <v>0.73958333333333348</v>
      </c>
      <c r="Y26" s="7">
        <f t="shared" si="83"/>
        <v>0.78125000000000011</v>
      </c>
      <c r="Z26" s="7" t="s">
        <v>5</v>
      </c>
      <c r="AA26" s="7">
        <f t="shared" si="84"/>
        <v>0.86458333333333337</v>
      </c>
      <c r="AB26" s="7">
        <f t="shared" si="92"/>
        <v>0.93402777777777779</v>
      </c>
      <c r="AC26" s="7" t="s">
        <v>5</v>
      </c>
      <c r="AE26" s="7">
        <f t="shared" si="93"/>
        <v>0.23263888888888887</v>
      </c>
      <c r="AF26" s="7">
        <f t="shared" si="85"/>
        <v>0.28124999999999989</v>
      </c>
      <c r="AG26" s="7" t="s">
        <v>5</v>
      </c>
      <c r="AH26" s="7">
        <f t="shared" si="86"/>
        <v>0.44791666666666652</v>
      </c>
      <c r="AI26" s="7">
        <f t="shared" si="87"/>
        <v>0.53124999999999989</v>
      </c>
      <c r="AJ26" s="7">
        <f t="shared" si="87"/>
        <v>0.57291666666666663</v>
      </c>
      <c r="AK26" s="7">
        <f t="shared" si="51"/>
        <v>0.61458333333333326</v>
      </c>
      <c r="AL26" s="7" t="s">
        <v>5</v>
      </c>
      <c r="AM26" s="7">
        <f t="shared" si="88"/>
        <v>0.78125</v>
      </c>
      <c r="AN26" s="7">
        <f t="shared" si="89"/>
        <v>0.86458333333333337</v>
      </c>
    </row>
    <row r="27" spans="1:40" x14ac:dyDescent="0.25">
      <c r="A27" s="21" t="s">
        <v>26</v>
      </c>
      <c r="B27" s="21">
        <v>1</v>
      </c>
      <c r="C27" s="7">
        <f t="shared" si="65"/>
        <v>0.24027777777777767</v>
      </c>
      <c r="D27" s="7" t="s">
        <v>5</v>
      </c>
      <c r="E27" s="7">
        <f t="shared" ref="E27" si="96">E26+($B27/1440)</f>
        <v>0.28194444444444433</v>
      </c>
      <c r="F27" s="7" t="s">
        <v>5</v>
      </c>
      <c r="G27" s="7">
        <f t="shared" ref="G27" si="97">G26+($B27/1440)</f>
        <v>0.32361111111111096</v>
      </c>
      <c r="H27" s="7" t="s">
        <v>5</v>
      </c>
      <c r="I27" s="7">
        <f t="shared" si="65"/>
        <v>0.36527777777777759</v>
      </c>
      <c r="J27" s="7" t="s">
        <v>5</v>
      </c>
      <c r="K27" s="7" t="s">
        <v>5</v>
      </c>
      <c r="L27" s="7">
        <f t="shared" si="76"/>
        <v>0.44861111111111091</v>
      </c>
      <c r="M27" s="7" t="s">
        <v>5</v>
      </c>
      <c r="N27" s="7">
        <f t="shared" si="77"/>
        <v>0.53194444444444422</v>
      </c>
      <c r="O27" s="7" t="s">
        <v>5</v>
      </c>
      <c r="P27" s="7">
        <f t="shared" si="78"/>
        <v>0.57361111111111096</v>
      </c>
      <c r="Q27" s="7" t="s">
        <v>5</v>
      </c>
      <c r="R27" s="7">
        <f t="shared" si="79"/>
        <v>0.6152777777777777</v>
      </c>
      <c r="S27" s="7" t="s">
        <v>5</v>
      </c>
      <c r="T27" s="7">
        <f t="shared" si="80"/>
        <v>0.65694444444444444</v>
      </c>
      <c r="U27" s="7" t="s">
        <v>5</v>
      </c>
      <c r="V27" s="7">
        <f t="shared" si="81"/>
        <v>0.69861111111111118</v>
      </c>
      <c r="W27" s="7" t="s">
        <v>5</v>
      </c>
      <c r="X27" s="7">
        <f t="shared" si="82"/>
        <v>0.74027777777777792</v>
      </c>
      <c r="Y27" s="7">
        <f t="shared" si="83"/>
        <v>0.78194444444444455</v>
      </c>
      <c r="Z27" s="7" t="s">
        <v>5</v>
      </c>
      <c r="AA27" s="7">
        <f t="shared" si="84"/>
        <v>0.86527777777777781</v>
      </c>
      <c r="AB27" s="7">
        <f t="shared" si="92"/>
        <v>0.93472222222222223</v>
      </c>
      <c r="AC27" s="7" t="s">
        <v>5</v>
      </c>
      <c r="AE27" s="7">
        <f t="shared" si="93"/>
        <v>0.23333333333333331</v>
      </c>
      <c r="AF27" s="7">
        <f t="shared" si="85"/>
        <v>0.28194444444444433</v>
      </c>
      <c r="AG27" s="7" t="s">
        <v>5</v>
      </c>
      <c r="AH27" s="7">
        <f t="shared" si="86"/>
        <v>0.44861111111111096</v>
      </c>
      <c r="AI27" s="7">
        <f t="shared" si="87"/>
        <v>0.53194444444444433</v>
      </c>
      <c r="AJ27" s="7">
        <f t="shared" si="87"/>
        <v>0.57361111111111107</v>
      </c>
      <c r="AK27" s="7">
        <f t="shared" si="51"/>
        <v>0.6152777777777777</v>
      </c>
      <c r="AL27" s="7" t="s">
        <v>5</v>
      </c>
      <c r="AM27" s="7">
        <f t="shared" si="88"/>
        <v>0.78194444444444444</v>
      </c>
      <c r="AN27" s="7">
        <f t="shared" si="89"/>
        <v>0.86527777777777781</v>
      </c>
    </row>
    <row r="28" spans="1:40" x14ac:dyDescent="0.25">
      <c r="A28" s="21" t="s">
        <v>27</v>
      </c>
      <c r="B28" s="21">
        <v>1</v>
      </c>
      <c r="C28" s="7">
        <f t="shared" si="65"/>
        <v>0.24097222222222212</v>
      </c>
      <c r="D28" s="7" t="s">
        <v>5</v>
      </c>
      <c r="E28" s="7">
        <f t="shared" ref="E28" si="98">E27+($B28/1440)</f>
        <v>0.28263888888888877</v>
      </c>
      <c r="F28" s="7" t="s">
        <v>5</v>
      </c>
      <c r="G28" s="7">
        <f t="shared" ref="G28" si="99">G27+($B28/1440)</f>
        <v>0.3243055555555554</v>
      </c>
      <c r="H28" s="7" t="s">
        <v>5</v>
      </c>
      <c r="I28" s="7">
        <f t="shared" si="65"/>
        <v>0.36597222222222203</v>
      </c>
      <c r="J28" s="7" t="s">
        <v>5</v>
      </c>
      <c r="K28" s="7" t="s">
        <v>5</v>
      </c>
      <c r="L28" s="7">
        <f t="shared" si="76"/>
        <v>0.44930555555555535</v>
      </c>
      <c r="M28" s="7" t="s">
        <v>5</v>
      </c>
      <c r="N28" s="7">
        <f t="shared" si="77"/>
        <v>0.53263888888888866</v>
      </c>
      <c r="O28" s="7" t="s">
        <v>5</v>
      </c>
      <c r="P28" s="7">
        <f t="shared" si="78"/>
        <v>0.5743055555555554</v>
      </c>
      <c r="Q28" s="7" t="s">
        <v>5</v>
      </c>
      <c r="R28" s="7">
        <f t="shared" si="79"/>
        <v>0.61597222222222214</v>
      </c>
      <c r="S28" s="7" t="s">
        <v>5</v>
      </c>
      <c r="T28" s="7">
        <f t="shared" si="80"/>
        <v>0.65763888888888888</v>
      </c>
      <c r="U28" s="7" t="s">
        <v>5</v>
      </c>
      <c r="V28" s="7">
        <f t="shared" si="81"/>
        <v>0.69930555555555562</v>
      </c>
      <c r="W28" s="7" t="s">
        <v>5</v>
      </c>
      <c r="X28" s="7">
        <f t="shared" si="82"/>
        <v>0.74097222222222237</v>
      </c>
      <c r="Y28" s="7">
        <f t="shared" si="83"/>
        <v>0.78263888888888899</v>
      </c>
      <c r="Z28" s="7" t="s">
        <v>5</v>
      </c>
      <c r="AA28" s="7">
        <f t="shared" si="84"/>
        <v>0.86597222222222225</v>
      </c>
      <c r="AB28" s="7">
        <f t="shared" si="92"/>
        <v>0.93541666666666667</v>
      </c>
      <c r="AC28" s="7" t="s">
        <v>5</v>
      </c>
      <c r="AE28" s="7">
        <f t="shared" si="93"/>
        <v>0.23402777777777775</v>
      </c>
      <c r="AF28" s="7">
        <f t="shared" si="85"/>
        <v>0.28263888888888877</v>
      </c>
      <c r="AG28" s="7" t="s">
        <v>5</v>
      </c>
      <c r="AH28" s="7">
        <f t="shared" si="86"/>
        <v>0.4493055555555554</v>
      </c>
      <c r="AI28" s="7">
        <f t="shared" si="87"/>
        <v>0.53263888888888877</v>
      </c>
      <c r="AJ28" s="7">
        <f t="shared" si="87"/>
        <v>0.57430555555555551</v>
      </c>
      <c r="AK28" s="7">
        <f t="shared" si="51"/>
        <v>0.61597222222222214</v>
      </c>
      <c r="AL28" s="7" t="s">
        <v>5</v>
      </c>
      <c r="AM28" s="7">
        <f t="shared" si="88"/>
        <v>0.78263888888888888</v>
      </c>
      <c r="AN28" s="7">
        <f t="shared" si="89"/>
        <v>0.86597222222222225</v>
      </c>
    </row>
    <row r="29" spans="1:40" x14ac:dyDescent="0.25">
      <c r="A29" s="21" t="s">
        <v>62</v>
      </c>
      <c r="B29" s="21">
        <v>1</v>
      </c>
      <c r="C29" s="7">
        <f t="shared" si="65"/>
        <v>0.24166666666666656</v>
      </c>
      <c r="D29" s="7" t="s">
        <v>5</v>
      </c>
      <c r="E29" s="7">
        <f t="shared" ref="E29" si="100">E28+($B29/1440)</f>
        <v>0.28333333333333321</v>
      </c>
      <c r="F29" s="7" t="s">
        <v>5</v>
      </c>
      <c r="G29" s="7">
        <f t="shared" ref="G29" si="101">G28+($B29/1440)</f>
        <v>0.32499999999999984</v>
      </c>
      <c r="H29" s="7" t="s">
        <v>5</v>
      </c>
      <c r="I29" s="7">
        <f t="shared" si="65"/>
        <v>0.36666666666666647</v>
      </c>
      <c r="J29" s="7" t="s">
        <v>5</v>
      </c>
      <c r="K29" s="7" t="s">
        <v>5</v>
      </c>
      <c r="L29" s="7">
        <f t="shared" si="76"/>
        <v>0.44999999999999979</v>
      </c>
      <c r="M29" s="7" t="s">
        <v>5</v>
      </c>
      <c r="N29" s="7">
        <f t="shared" si="77"/>
        <v>0.5333333333333331</v>
      </c>
      <c r="O29" s="7" t="s">
        <v>5</v>
      </c>
      <c r="P29" s="7">
        <f t="shared" si="78"/>
        <v>0.57499999999999984</v>
      </c>
      <c r="Q29" s="7" t="s">
        <v>5</v>
      </c>
      <c r="R29" s="7">
        <f t="shared" si="79"/>
        <v>0.61666666666666659</v>
      </c>
      <c r="S29" s="7" t="s">
        <v>5</v>
      </c>
      <c r="T29" s="7">
        <f t="shared" si="80"/>
        <v>0.65833333333333333</v>
      </c>
      <c r="U29" s="7" t="s">
        <v>5</v>
      </c>
      <c r="V29" s="7">
        <f t="shared" si="81"/>
        <v>0.70000000000000007</v>
      </c>
      <c r="W29" s="7" t="s">
        <v>5</v>
      </c>
      <c r="X29" s="7">
        <f t="shared" si="82"/>
        <v>0.74166666666666681</v>
      </c>
      <c r="Y29" s="7">
        <f t="shared" si="83"/>
        <v>0.78333333333333344</v>
      </c>
      <c r="Z29" s="7" t="s">
        <v>5</v>
      </c>
      <c r="AA29" s="7">
        <f t="shared" si="84"/>
        <v>0.8666666666666667</v>
      </c>
      <c r="AB29" s="7">
        <f t="shared" si="92"/>
        <v>0.93611111111111112</v>
      </c>
      <c r="AC29" s="7" t="s">
        <v>5</v>
      </c>
      <c r="AE29" s="7">
        <f t="shared" si="93"/>
        <v>0.23472222222222219</v>
      </c>
      <c r="AF29" s="7">
        <f t="shared" si="85"/>
        <v>0.28333333333333321</v>
      </c>
      <c r="AG29" s="7" t="s">
        <v>5</v>
      </c>
      <c r="AH29" s="7">
        <f t="shared" si="86"/>
        <v>0.44999999999999984</v>
      </c>
      <c r="AI29" s="7">
        <f t="shared" si="87"/>
        <v>0.53333333333333321</v>
      </c>
      <c r="AJ29" s="7">
        <f t="shared" si="87"/>
        <v>0.57499999999999996</v>
      </c>
      <c r="AK29" s="7">
        <f t="shared" si="51"/>
        <v>0.61666666666666659</v>
      </c>
      <c r="AL29" s="7" t="s">
        <v>5</v>
      </c>
      <c r="AM29" s="7">
        <f t="shared" si="88"/>
        <v>0.78333333333333333</v>
      </c>
      <c r="AN29" s="7">
        <f t="shared" si="89"/>
        <v>0.8666666666666667</v>
      </c>
    </row>
    <row r="30" spans="1:40" x14ac:dyDescent="0.25">
      <c r="A30" s="21" t="s">
        <v>28</v>
      </c>
      <c r="B30" s="21">
        <v>1</v>
      </c>
      <c r="C30" s="7">
        <f t="shared" si="65"/>
        <v>0.242361111111111</v>
      </c>
      <c r="D30" s="7" t="s">
        <v>5</v>
      </c>
      <c r="E30" s="7">
        <f t="shared" ref="E30" si="102">E29+($B30/1440)</f>
        <v>0.28402777777777766</v>
      </c>
      <c r="F30" s="7" t="s">
        <v>5</v>
      </c>
      <c r="G30" s="7">
        <f t="shared" ref="G30" si="103">G29+($B30/1440)</f>
        <v>0.32569444444444429</v>
      </c>
      <c r="H30" s="7" t="s">
        <v>5</v>
      </c>
      <c r="I30" s="7">
        <f t="shared" si="65"/>
        <v>0.36736111111111092</v>
      </c>
      <c r="J30" s="7" t="s">
        <v>5</v>
      </c>
      <c r="K30" s="7" t="s">
        <v>5</v>
      </c>
      <c r="L30" s="7">
        <f t="shared" si="76"/>
        <v>0.45069444444444423</v>
      </c>
      <c r="M30" s="7" t="s">
        <v>5</v>
      </c>
      <c r="N30" s="7">
        <f t="shared" si="77"/>
        <v>0.53402777777777755</v>
      </c>
      <c r="O30" s="7" t="s">
        <v>5</v>
      </c>
      <c r="P30" s="7">
        <f t="shared" si="78"/>
        <v>0.57569444444444429</v>
      </c>
      <c r="Q30" s="7" t="s">
        <v>5</v>
      </c>
      <c r="R30" s="7">
        <f t="shared" si="79"/>
        <v>0.61736111111111103</v>
      </c>
      <c r="S30" s="7" t="s">
        <v>5</v>
      </c>
      <c r="T30" s="7">
        <f t="shared" si="80"/>
        <v>0.65902777777777777</v>
      </c>
      <c r="U30" s="7" t="s">
        <v>5</v>
      </c>
      <c r="V30" s="7">
        <f t="shared" si="81"/>
        <v>0.70069444444444451</v>
      </c>
      <c r="W30" s="7" t="s">
        <v>5</v>
      </c>
      <c r="X30" s="7">
        <f t="shared" si="82"/>
        <v>0.74236111111111125</v>
      </c>
      <c r="Y30" s="7">
        <f t="shared" si="83"/>
        <v>0.78402777777777788</v>
      </c>
      <c r="Z30" s="7" t="s">
        <v>5</v>
      </c>
      <c r="AA30" s="7">
        <f t="shared" si="84"/>
        <v>0.86736111111111114</v>
      </c>
      <c r="AB30" s="7">
        <f t="shared" si="92"/>
        <v>0.93680555555555556</v>
      </c>
      <c r="AC30" s="7" t="s">
        <v>5</v>
      </c>
      <c r="AE30" s="7">
        <f t="shared" si="93"/>
        <v>0.23541666666666664</v>
      </c>
      <c r="AF30" s="7">
        <f t="shared" si="85"/>
        <v>0.28402777777777766</v>
      </c>
      <c r="AG30" s="7" t="s">
        <v>5</v>
      </c>
      <c r="AH30" s="7">
        <f t="shared" si="86"/>
        <v>0.45069444444444429</v>
      </c>
      <c r="AI30" s="7">
        <f t="shared" si="87"/>
        <v>0.53402777777777766</v>
      </c>
      <c r="AJ30" s="7">
        <f t="shared" si="87"/>
        <v>0.5756944444444444</v>
      </c>
      <c r="AK30" s="7">
        <f t="shared" si="51"/>
        <v>0.61736111111111103</v>
      </c>
      <c r="AL30" s="7" t="s">
        <v>5</v>
      </c>
      <c r="AM30" s="7">
        <f t="shared" si="88"/>
        <v>0.78402777777777777</v>
      </c>
      <c r="AN30" s="7">
        <f t="shared" si="89"/>
        <v>0.86736111111111114</v>
      </c>
    </row>
    <row r="31" spans="1:40" x14ac:dyDescent="0.25">
      <c r="A31" s="21" t="s">
        <v>29</v>
      </c>
      <c r="B31" s="21">
        <v>1</v>
      </c>
      <c r="C31" s="7">
        <f t="shared" si="65"/>
        <v>0.24305555555555544</v>
      </c>
      <c r="D31" s="7" t="s">
        <v>5</v>
      </c>
      <c r="E31" s="7">
        <f t="shared" ref="E31:E32" si="104">E30+($B31/1440)</f>
        <v>0.2847222222222221</v>
      </c>
      <c r="F31" s="7" t="s">
        <v>5</v>
      </c>
      <c r="G31" s="7">
        <f t="shared" ref="G31:G32" si="105">G30+($B31/1440)</f>
        <v>0.32638888888888873</v>
      </c>
      <c r="H31" s="7" t="s">
        <v>5</v>
      </c>
      <c r="I31" s="7">
        <f t="shared" si="65"/>
        <v>0.36805555555555536</v>
      </c>
      <c r="J31" s="7" t="s">
        <v>5</v>
      </c>
      <c r="K31" s="7" t="s">
        <v>5</v>
      </c>
      <c r="L31" s="7">
        <f t="shared" si="76"/>
        <v>0.45138888888888867</v>
      </c>
      <c r="M31" s="7" t="s">
        <v>5</v>
      </c>
      <c r="N31" s="7">
        <f t="shared" si="77"/>
        <v>0.53472222222222199</v>
      </c>
      <c r="O31" s="7" t="s">
        <v>5</v>
      </c>
      <c r="P31" s="7">
        <f t="shared" si="78"/>
        <v>0.57638888888888873</v>
      </c>
      <c r="Q31" s="7" t="s">
        <v>5</v>
      </c>
      <c r="R31" s="7">
        <f t="shared" si="79"/>
        <v>0.61805555555555547</v>
      </c>
      <c r="S31" s="7" t="s">
        <v>5</v>
      </c>
      <c r="T31" s="7">
        <f t="shared" si="80"/>
        <v>0.65972222222222221</v>
      </c>
      <c r="U31" s="7" t="s">
        <v>5</v>
      </c>
      <c r="V31" s="7">
        <f t="shared" si="81"/>
        <v>0.70138888888888895</v>
      </c>
      <c r="W31" s="7" t="s">
        <v>5</v>
      </c>
      <c r="X31" s="7">
        <f t="shared" si="82"/>
        <v>0.74305555555555569</v>
      </c>
      <c r="Y31" s="7">
        <f t="shared" si="83"/>
        <v>0.78472222222222232</v>
      </c>
      <c r="Z31" s="7" t="s">
        <v>5</v>
      </c>
      <c r="AA31" s="7">
        <f t="shared" si="84"/>
        <v>0.86805555555555558</v>
      </c>
      <c r="AB31" s="7">
        <f t="shared" si="92"/>
        <v>0.9375</v>
      </c>
      <c r="AC31" s="7" t="s">
        <v>5</v>
      </c>
      <c r="AE31" s="7">
        <f t="shared" si="93"/>
        <v>0.23611111111111108</v>
      </c>
      <c r="AF31" s="7">
        <f t="shared" si="85"/>
        <v>0.2847222222222221</v>
      </c>
      <c r="AG31" s="7" t="s">
        <v>5</v>
      </c>
      <c r="AH31" s="7">
        <f t="shared" si="86"/>
        <v>0.45138888888888873</v>
      </c>
      <c r="AI31" s="7">
        <f t="shared" si="87"/>
        <v>0.5347222222222221</v>
      </c>
      <c r="AJ31" s="7">
        <f t="shared" si="87"/>
        <v>0.57638888888888884</v>
      </c>
      <c r="AK31" s="7">
        <f t="shared" si="51"/>
        <v>0.61805555555555547</v>
      </c>
      <c r="AL31" s="7" t="s">
        <v>5</v>
      </c>
      <c r="AM31" s="7">
        <f t="shared" si="88"/>
        <v>0.78472222222222221</v>
      </c>
      <c r="AN31" s="7">
        <f t="shared" si="89"/>
        <v>0.86805555555555558</v>
      </c>
    </row>
    <row r="32" spans="1:40" x14ac:dyDescent="0.25">
      <c r="A32" s="21" t="s">
        <v>31</v>
      </c>
      <c r="B32" s="21">
        <v>4</v>
      </c>
      <c r="C32" s="7">
        <f t="shared" si="65"/>
        <v>0.24583333333333321</v>
      </c>
      <c r="D32" s="7" t="s">
        <v>5</v>
      </c>
      <c r="E32" s="7">
        <f t="shared" si="104"/>
        <v>0.28749999999999987</v>
      </c>
      <c r="F32" s="7" t="s">
        <v>5</v>
      </c>
      <c r="G32" s="7">
        <f t="shared" si="105"/>
        <v>0.3291666666666665</v>
      </c>
      <c r="H32" s="7" t="s">
        <v>5</v>
      </c>
      <c r="I32" s="7">
        <f t="shared" si="65"/>
        <v>0.37083333333333313</v>
      </c>
      <c r="J32" s="7" t="s">
        <v>5</v>
      </c>
      <c r="K32" s="7" t="s">
        <v>5</v>
      </c>
      <c r="L32" s="7">
        <f t="shared" si="76"/>
        <v>0.45416666666666644</v>
      </c>
      <c r="M32" s="7" t="s">
        <v>5</v>
      </c>
      <c r="N32" s="7">
        <f t="shared" si="77"/>
        <v>0.53749999999999976</v>
      </c>
      <c r="O32" s="7" t="s">
        <v>5</v>
      </c>
      <c r="P32" s="7">
        <f t="shared" si="78"/>
        <v>0.5791666666666665</v>
      </c>
      <c r="Q32" s="7" t="s">
        <v>5</v>
      </c>
      <c r="R32" s="7">
        <f t="shared" si="79"/>
        <v>0.62083333333333324</v>
      </c>
      <c r="S32" s="7" t="s">
        <v>5</v>
      </c>
      <c r="T32" s="7">
        <f t="shared" si="80"/>
        <v>0.66249999999999998</v>
      </c>
      <c r="U32" s="7" t="s">
        <v>5</v>
      </c>
      <c r="V32" s="7">
        <f t="shared" si="81"/>
        <v>0.70416666666666672</v>
      </c>
      <c r="W32" s="7" t="s">
        <v>5</v>
      </c>
      <c r="X32" s="7">
        <f t="shared" si="82"/>
        <v>0.74583333333333346</v>
      </c>
      <c r="Y32" s="7">
        <f t="shared" si="83"/>
        <v>0.78750000000000009</v>
      </c>
      <c r="Z32" s="7" t="s">
        <v>5</v>
      </c>
      <c r="AA32" s="7">
        <f t="shared" si="84"/>
        <v>0.87083333333333335</v>
      </c>
      <c r="AB32" s="7">
        <f t="shared" si="92"/>
        <v>0.94027777777777777</v>
      </c>
      <c r="AC32" s="7" t="s">
        <v>5</v>
      </c>
      <c r="AE32" s="7">
        <f t="shared" si="93"/>
        <v>0.23888888888888885</v>
      </c>
      <c r="AF32" s="7">
        <f t="shared" si="85"/>
        <v>0.28749999999999987</v>
      </c>
      <c r="AG32" s="7" t="s">
        <v>5</v>
      </c>
      <c r="AH32" s="7">
        <f t="shared" si="86"/>
        <v>0.4541666666666665</v>
      </c>
      <c r="AI32" s="7">
        <f t="shared" si="87"/>
        <v>0.53749999999999987</v>
      </c>
      <c r="AJ32" s="7">
        <f t="shared" si="87"/>
        <v>0.57916666666666661</v>
      </c>
      <c r="AK32" s="7">
        <f t="shared" si="51"/>
        <v>0.62083333333333324</v>
      </c>
      <c r="AL32" s="7" t="s">
        <v>5</v>
      </c>
      <c r="AM32" s="7">
        <f t="shared" si="88"/>
        <v>0.78749999999999998</v>
      </c>
      <c r="AN32" s="7">
        <f t="shared" si="89"/>
        <v>0.87083333333333335</v>
      </c>
    </row>
    <row r="33" spans="1:40" x14ac:dyDescent="0.25">
      <c r="A33" s="21" t="s">
        <v>32</v>
      </c>
      <c r="B33" s="21">
        <v>2</v>
      </c>
      <c r="C33" s="7">
        <f t="shared" ref="C33:E55" si="106">C32+($B33/1440)</f>
        <v>0.24722222222222209</v>
      </c>
      <c r="D33" s="7" t="s">
        <v>5</v>
      </c>
      <c r="E33" s="7">
        <f t="shared" si="106"/>
        <v>0.28888888888888875</v>
      </c>
      <c r="F33" s="7" t="s">
        <v>5</v>
      </c>
      <c r="G33" s="7">
        <f t="shared" ref="G33:I33" si="107">G32+($B33/1440)</f>
        <v>0.33055555555555538</v>
      </c>
      <c r="H33" s="7" t="s">
        <v>5</v>
      </c>
      <c r="I33" s="7">
        <f t="shared" si="107"/>
        <v>0.37222222222222201</v>
      </c>
      <c r="J33" s="7" t="s">
        <v>5</v>
      </c>
      <c r="K33" s="7" t="s">
        <v>5</v>
      </c>
      <c r="L33" s="7">
        <f t="shared" si="76"/>
        <v>0.45555555555555532</v>
      </c>
      <c r="M33" s="7" t="s">
        <v>5</v>
      </c>
      <c r="N33" s="7">
        <f t="shared" si="77"/>
        <v>0.53888888888888864</v>
      </c>
      <c r="O33" s="7" t="s">
        <v>5</v>
      </c>
      <c r="P33" s="7">
        <f t="shared" si="78"/>
        <v>0.58055555555555538</v>
      </c>
      <c r="Q33" s="7" t="s">
        <v>5</v>
      </c>
      <c r="R33" s="7">
        <f t="shared" si="79"/>
        <v>0.62222222222222212</v>
      </c>
      <c r="S33" s="7" t="s">
        <v>5</v>
      </c>
      <c r="T33" s="7">
        <f t="shared" si="80"/>
        <v>0.66388888888888886</v>
      </c>
      <c r="U33" s="7" t="s">
        <v>5</v>
      </c>
      <c r="V33" s="7">
        <f t="shared" si="81"/>
        <v>0.7055555555555556</v>
      </c>
      <c r="W33" s="7" t="s">
        <v>5</v>
      </c>
      <c r="X33" s="7">
        <f t="shared" si="82"/>
        <v>0.74722222222222234</v>
      </c>
      <c r="Y33" s="7">
        <f t="shared" si="83"/>
        <v>0.78888888888888897</v>
      </c>
      <c r="Z33" s="7" t="s">
        <v>5</v>
      </c>
      <c r="AA33" s="7">
        <f t="shared" si="84"/>
        <v>0.87222222222222223</v>
      </c>
      <c r="AB33" s="7">
        <f t="shared" si="92"/>
        <v>0.94166666666666665</v>
      </c>
      <c r="AC33" s="7" t="s">
        <v>5</v>
      </c>
      <c r="AE33" s="7">
        <f t="shared" si="93"/>
        <v>0.24027777777777773</v>
      </c>
      <c r="AF33" s="7">
        <f t="shared" si="85"/>
        <v>0.28888888888888875</v>
      </c>
      <c r="AG33" s="7" t="s">
        <v>5</v>
      </c>
      <c r="AH33" s="7">
        <f t="shared" si="86"/>
        <v>0.45555555555555538</v>
      </c>
      <c r="AI33" s="7">
        <f t="shared" si="87"/>
        <v>0.53888888888888875</v>
      </c>
      <c r="AJ33" s="7">
        <f t="shared" si="87"/>
        <v>0.58055555555555549</v>
      </c>
      <c r="AK33" s="7">
        <f t="shared" si="51"/>
        <v>0.62222222222222212</v>
      </c>
      <c r="AL33" s="7" t="s">
        <v>5</v>
      </c>
      <c r="AM33" s="7">
        <f t="shared" si="88"/>
        <v>0.78888888888888886</v>
      </c>
      <c r="AN33" s="7">
        <f t="shared" si="89"/>
        <v>0.87222222222222223</v>
      </c>
    </row>
    <row r="34" spans="1:40" x14ac:dyDescent="0.25">
      <c r="A34" s="21" t="s">
        <v>33</v>
      </c>
      <c r="B34" s="21">
        <v>1</v>
      </c>
      <c r="C34" s="7">
        <f t="shared" si="106"/>
        <v>0.24791666666666654</v>
      </c>
      <c r="D34" s="7" t="s">
        <v>5</v>
      </c>
      <c r="E34" s="7">
        <f t="shared" si="106"/>
        <v>0.28958333333333319</v>
      </c>
      <c r="F34" s="7" t="s">
        <v>5</v>
      </c>
      <c r="G34" s="7">
        <f t="shared" ref="G34:I34" si="108">G33+($B34/1440)</f>
        <v>0.33124999999999982</v>
      </c>
      <c r="H34" s="7" t="s">
        <v>5</v>
      </c>
      <c r="I34" s="7">
        <f t="shared" si="108"/>
        <v>0.37291666666666645</v>
      </c>
      <c r="J34" s="7" t="s">
        <v>5</v>
      </c>
      <c r="K34" s="7" t="s">
        <v>5</v>
      </c>
      <c r="L34" s="7">
        <f t="shared" si="76"/>
        <v>0.45624999999999977</v>
      </c>
      <c r="M34" s="7" t="s">
        <v>5</v>
      </c>
      <c r="N34" s="7">
        <f t="shared" si="77"/>
        <v>0.53958333333333308</v>
      </c>
      <c r="O34" s="7" t="s">
        <v>5</v>
      </c>
      <c r="P34" s="7">
        <f t="shared" si="78"/>
        <v>0.58124999999999982</v>
      </c>
      <c r="Q34" s="7" t="s">
        <v>5</v>
      </c>
      <c r="R34" s="7">
        <f t="shared" si="79"/>
        <v>0.62291666666666656</v>
      </c>
      <c r="S34" s="7" t="s">
        <v>5</v>
      </c>
      <c r="T34" s="7">
        <f t="shared" si="80"/>
        <v>0.6645833333333333</v>
      </c>
      <c r="U34" s="7" t="s">
        <v>5</v>
      </c>
      <c r="V34" s="7">
        <f t="shared" si="81"/>
        <v>0.70625000000000004</v>
      </c>
      <c r="W34" s="7" t="s">
        <v>5</v>
      </c>
      <c r="X34" s="7">
        <f t="shared" si="82"/>
        <v>0.74791666666666679</v>
      </c>
      <c r="Y34" s="7">
        <f t="shared" si="83"/>
        <v>0.78958333333333341</v>
      </c>
      <c r="Z34" s="7" t="s">
        <v>5</v>
      </c>
      <c r="AA34" s="7">
        <f t="shared" si="84"/>
        <v>0.87291666666666667</v>
      </c>
      <c r="AB34" s="7">
        <f t="shared" si="92"/>
        <v>0.94236111111111109</v>
      </c>
      <c r="AC34" s="7" t="s">
        <v>5</v>
      </c>
      <c r="AE34" s="7">
        <f t="shared" si="93"/>
        <v>0.24097222222222217</v>
      </c>
      <c r="AF34" s="7">
        <f t="shared" si="85"/>
        <v>0.28958333333333319</v>
      </c>
      <c r="AG34" s="7" t="s">
        <v>5</v>
      </c>
      <c r="AH34" s="7">
        <f t="shared" si="86"/>
        <v>0.45624999999999982</v>
      </c>
      <c r="AI34" s="7">
        <f t="shared" si="87"/>
        <v>0.53958333333333319</v>
      </c>
      <c r="AJ34" s="7">
        <f t="shared" si="87"/>
        <v>0.58124999999999993</v>
      </c>
      <c r="AK34" s="7">
        <f t="shared" si="51"/>
        <v>0.62291666666666656</v>
      </c>
      <c r="AL34" s="7" t="s">
        <v>5</v>
      </c>
      <c r="AM34" s="7">
        <f t="shared" si="88"/>
        <v>0.7895833333333333</v>
      </c>
      <c r="AN34" s="7">
        <f t="shared" si="89"/>
        <v>0.87291666666666667</v>
      </c>
    </row>
    <row r="35" spans="1:40" x14ac:dyDescent="0.25">
      <c r="A35" s="37" t="s">
        <v>34</v>
      </c>
      <c r="B35" s="21">
        <v>2</v>
      </c>
      <c r="C35" s="7">
        <f t="shared" ref="C35" si="109">C34+($B35/1440)</f>
        <v>0.24930555555555542</v>
      </c>
      <c r="D35" s="7" t="s">
        <v>5</v>
      </c>
      <c r="E35" s="7">
        <f t="shared" ref="E35" si="110">E34+($B35/1440)</f>
        <v>0.29097222222222208</v>
      </c>
      <c r="F35" s="7" t="s">
        <v>5</v>
      </c>
      <c r="G35" s="7">
        <f t="shared" ref="G35" si="111">G34+($B35/1440)</f>
        <v>0.33263888888888871</v>
      </c>
      <c r="H35" s="7" t="s">
        <v>5</v>
      </c>
      <c r="I35" s="7">
        <f t="shared" ref="I35" si="112">I34+($B35/1440)</f>
        <v>0.37430555555555534</v>
      </c>
      <c r="J35" s="7" t="s">
        <v>5</v>
      </c>
      <c r="K35" s="7" t="s">
        <v>5</v>
      </c>
      <c r="L35" s="7">
        <f t="shared" si="76"/>
        <v>0.45763888888888865</v>
      </c>
      <c r="M35" s="7" t="s">
        <v>5</v>
      </c>
      <c r="N35" s="7">
        <f t="shared" si="77"/>
        <v>0.54097222222222197</v>
      </c>
      <c r="O35" s="7" t="s">
        <v>5</v>
      </c>
      <c r="P35" s="7">
        <f t="shared" si="78"/>
        <v>0.58263888888888871</v>
      </c>
      <c r="Q35" s="7" t="s">
        <v>5</v>
      </c>
      <c r="R35" s="7">
        <f t="shared" si="79"/>
        <v>0.62430555555555545</v>
      </c>
      <c r="S35" s="7" t="s">
        <v>5</v>
      </c>
      <c r="T35" s="7">
        <f t="shared" si="80"/>
        <v>0.66597222222222219</v>
      </c>
      <c r="U35" s="7" t="s">
        <v>5</v>
      </c>
      <c r="V35" s="7">
        <f t="shared" si="81"/>
        <v>0.70763888888888893</v>
      </c>
      <c r="W35" s="7" t="s">
        <v>5</v>
      </c>
      <c r="X35" s="7">
        <f t="shared" si="82"/>
        <v>0.74930555555555567</v>
      </c>
      <c r="Y35" s="7">
        <f t="shared" si="83"/>
        <v>0.7909722222222223</v>
      </c>
      <c r="Z35" s="7" t="s">
        <v>5</v>
      </c>
      <c r="AA35" s="7">
        <f t="shared" si="84"/>
        <v>0.87430555555555556</v>
      </c>
      <c r="AB35" s="7">
        <f t="shared" si="92"/>
        <v>0.94374999999999998</v>
      </c>
      <c r="AC35" s="7" t="s">
        <v>5</v>
      </c>
      <c r="AE35" s="7">
        <f t="shared" si="93"/>
        <v>0.24236111111111105</v>
      </c>
      <c r="AF35" s="7">
        <f t="shared" si="85"/>
        <v>0.29097222222222208</v>
      </c>
      <c r="AG35" s="7" t="s">
        <v>5</v>
      </c>
      <c r="AH35" s="7">
        <f t="shared" si="86"/>
        <v>0.45763888888888871</v>
      </c>
      <c r="AI35" s="7">
        <f t="shared" si="87"/>
        <v>0.54097222222222208</v>
      </c>
      <c r="AJ35" s="7">
        <f t="shared" si="87"/>
        <v>0.58263888888888882</v>
      </c>
      <c r="AK35" s="7">
        <f t="shared" si="51"/>
        <v>0.62430555555555545</v>
      </c>
      <c r="AL35" s="7" t="s">
        <v>5</v>
      </c>
      <c r="AM35" s="7">
        <f t="shared" si="88"/>
        <v>0.79097222222222219</v>
      </c>
      <c r="AN35" s="7">
        <f t="shared" si="89"/>
        <v>0.87430555555555556</v>
      </c>
    </row>
    <row r="36" spans="1:40" x14ac:dyDescent="0.25">
      <c r="A36" s="37"/>
      <c r="B36" s="21">
        <v>1</v>
      </c>
      <c r="C36" s="7">
        <f t="shared" ref="C36" si="113">C35+($B36/1440)</f>
        <v>0.24999999999999986</v>
      </c>
      <c r="D36" s="7" t="s">
        <v>5</v>
      </c>
      <c r="E36" s="7">
        <f t="shared" ref="E36" si="114">E35+($B36/1440)</f>
        <v>0.29166666666666652</v>
      </c>
      <c r="F36" s="7" t="s">
        <v>5</v>
      </c>
      <c r="G36" s="7">
        <f t="shared" ref="G36" si="115">G35+($B36/1440)</f>
        <v>0.33333333333333315</v>
      </c>
      <c r="H36" s="7" t="s">
        <v>5</v>
      </c>
      <c r="I36" s="7">
        <f t="shared" ref="I36" si="116">I35+($B36/1440)</f>
        <v>0.37499999999999978</v>
      </c>
      <c r="J36" s="7" t="s">
        <v>5</v>
      </c>
      <c r="K36" s="7" t="s">
        <v>5</v>
      </c>
      <c r="L36" s="7">
        <f t="shared" si="76"/>
        <v>0.45833333333333309</v>
      </c>
      <c r="M36" s="7" t="s">
        <v>5</v>
      </c>
      <c r="N36" s="7">
        <f t="shared" si="77"/>
        <v>0.54166666666666641</v>
      </c>
      <c r="O36" s="7" t="s">
        <v>5</v>
      </c>
      <c r="P36" s="7">
        <f t="shared" si="78"/>
        <v>0.58333333333333315</v>
      </c>
      <c r="Q36" s="7" t="s">
        <v>5</v>
      </c>
      <c r="R36" s="7">
        <f t="shared" si="79"/>
        <v>0.62499999999999989</v>
      </c>
      <c r="S36" s="7" t="s">
        <v>5</v>
      </c>
      <c r="T36" s="7">
        <f t="shared" si="80"/>
        <v>0.66666666666666663</v>
      </c>
      <c r="U36" s="7" t="s">
        <v>5</v>
      </c>
      <c r="V36" s="7">
        <f t="shared" si="81"/>
        <v>0.70833333333333337</v>
      </c>
      <c r="W36" s="7" t="s">
        <v>5</v>
      </c>
      <c r="X36" s="7">
        <f t="shared" si="82"/>
        <v>0.75000000000000011</v>
      </c>
      <c r="Y36" s="7">
        <f t="shared" si="83"/>
        <v>0.79166666666666674</v>
      </c>
      <c r="Z36" s="7" t="s">
        <v>5</v>
      </c>
      <c r="AA36" s="7">
        <f t="shared" si="84"/>
        <v>0.875</v>
      </c>
      <c r="AB36" s="7">
        <f t="shared" si="92"/>
        <v>0.94444444444444442</v>
      </c>
      <c r="AC36" s="7" t="s">
        <v>5</v>
      </c>
      <c r="AE36" s="7">
        <f t="shared" si="93"/>
        <v>0.2430555555555555</v>
      </c>
      <c r="AF36" s="7">
        <f t="shared" si="85"/>
        <v>0.29166666666666652</v>
      </c>
      <c r="AG36" s="7" t="s">
        <v>5</v>
      </c>
      <c r="AH36" s="7">
        <f t="shared" si="86"/>
        <v>0.45833333333333315</v>
      </c>
      <c r="AI36" s="7">
        <f t="shared" si="87"/>
        <v>0.54166666666666652</v>
      </c>
      <c r="AJ36" s="7">
        <f t="shared" si="87"/>
        <v>0.58333333333333326</v>
      </c>
      <c r="AK36" s="7">
        <f t="shared" si="51"/>
        <v>0.62499999999999989</v>
      </c>
      <c r="AL36" s="7" t="s">
        <v>5</v>
      </c>
      <c r="AM36" s="7">
        <f t="shared" si="88"/>
        <v>0.79166666666666663</v>
      </c>
      <c r="AN36" s="7">
        <f t="shared" si="89"/>
        <v>0.875</v>
      </c>
    </row>
    <row r="37" spans="1:40" x14ac:dyDescent="0.25">
      <c r="A37" s="21" t="s">
        <v>63</v>
      </c>
      <c r="B37" s="21">
        <v>2</v>
      </c>
      <c r="C37" s="7">
        <f t="shared" si="106"/>
        <v>0.25138888888888877</v>
      </c>
      <c r="D37" s="7" t="s">
        <v>5</v>
      </c>
      <c r="E37" s="7">
        <f t="shared" si="106"/>
        <v>0.2930555555555554</v>
      </c>
      <c r="F37" s="7" t="s">
        <v>5</v>
      </c>
      <c r="G37" s="7">
        <f t="shared" ref="G37:I37" si="117">G36+($B37/1440)</f>
        <v>0.33472222222222203</v>
      </c>
      <c r="H37" s="7" t="s">
        <v>5</v>
      </c>
      <c r="I37" s="7">
        <f t="shared" si="117"/>
        <v>0.37638888888888866</v>
      </c>
      <c r="J37" s="7" t="s">
        <v>5</v>
      </c>
      <c r="K37" s="7" t="s">
        <v>5</v>
      </c>
      <c r="L37" s="7">
        <f t="shared" si="76"/>
        <v>0.45972222222222198</v>
      </c>
      <c r="M37" s="7" t="s">
        <v>5</v>
      </c>
      <c r="N37" s="7">
        <f t="shared" si="77"/>
        <v>0.54305555555555529</v>
      </c>
      <c r="O37" s="7" t="s">
        <v>5</v>
      </c>
      <c r="P37" s="7">
        <f t="shared" si="78"/>
        <v>0.58472222222222203</v>
      </c>
      <c r="Q37" s="7" t="s">
        <v>5</v>
      </c>
      <c r="R37" s="7">
        <f t="shared" si="79"/>
        <v>0.62638888888888877</v>
      </c>
      <c r="S37" s="7" t="s">
        <v>5</v>
      </c>
      <c r="T37" s="7">
        <f t="shared" si="80"/>
        <v>0.66805555555555551</v>
      </c>
      <c r="U37" s="7" t="s">
        <v>5</v>
      </c>
      <c r="V37" s="7">
        <f t="shared" si="81"/>
        <v>0.70972222222222225</v>
      </c>
      <c r="W37" s="7" t="s">
        <v>5</v>
      </c>
      <c r="X37" s="7">
        <f t="shared" si="82"/>
        <v>0.75138888888888899</v>
      </c>
      <c r="Y37" s="7">
        <f t="shared" si="83"/>
        <v>0.79305555555555562</v>
      </c>
      <c r="Z37" s="7" t="s">
        <v>5</v>
      </c>
      <c r="AA37" s="7">
        <f t="shared" si="84"/>
        <v>0.87638888888888888</v>
      </c>
      <c r="AB37" s="7">
        <f t="shared" si="92"/>
        <v>0.9458333333333333</v>
      </c>
      <c r="AC37" s="7" t="s">
        <v>5</v>
      </c>
      <c r="AE37" s="7">
        <f t="shared" si="93"/>
        <v>0.24444444444444438</v>
      </c>
      <c r="AF37" s="7">
        <f t="shared" si="85"/>
        <v>0.2930555555555554</v>
      </c>
      <c r="AG37" s="7" t="s">
        <v>5</v>
      </c>
      <c r="AH37" s="7">
        <f t="shared" si="86"/>
        <v>0.45972222222222203</v>
      </c>
      <c r="AI37" s="7">
        <f t="shared" si="87"/>
        <v>0.5430555555555554</v>
      </c>
      <c r="AJ37" s="7">
        <f t="shared" si="87"/>
        <v>0.58472222222222214</v>
      </c>
      <c r="AK37" s="7">
        <f t="shared" ref="AK37:AK67" si="118">AK36+($B37/1440)</f>
        <v>0.62638888888888877</v>
      </c>
      <c r="AL37" s="7" t="s">
        <v>5</v>
      </c>
      <c r="AM37" s="7">
        <f t="shared" si="88"/>
        <v>0.79305555555555551</v>
      </c>
      <c r="AN37" s="7">
        <f t="shared" si="89"/>
        <v>0.87638888888888888</v>
      </c>
    </row>
    <row r="38" spans="1:40" x14ac:dyDescent="0.25">
      <c r="A38" s="21" t="s">
        <v>35</v>
      </c>
      <c r="B38" s="21">
        <v>3</v>
      </c>
      <c r="C38" s="7">
        <f t="shared" si="106"/>
        <v>0.2534722222222221</v>
      </c>
      <c r="D38" s="7" t="s">
        <v>5</v>
      </c>
      <c r="E38" s="7">
        <f t="shared" si="106"/>
        <v>0.29513888888888873</v>
      </c>
      <c r="F38" s="7" t="s">
        <v>5</v>
      </c>
      <c r="G38" s="7">
        <f t="shared" ref="G38:I38" si="119">G37+($B38/1440)</f>
        <v>0.33680555555555536</v>
      </c>
      <c r="H38" s="7" t="s">
        <v>5</v>
      </c>
      <c r="I38" s="7">
        <f t="shared" si="119"/>
        <v>0.37847222222222199</v>
      </c>
      <c r="J38" s="7" t="s">
        <v>5</v>
      </c>
      <c r="K38" s="7" t="s">
        <v>5</v>
      </c>
      <c r="L38" s="7">
        <f t="shared" si="76"/>
        <v>0.4618055555555553</v>
      </c>
      <c r="M38" s="7" t="s">
        <v>5</v>
      </c>
      <c r="N38" s="7">
        <f t="shared" si="77"/>
        <v>0.54513888888888862</v>
      </c>
      <c r="O38" s="7" t="s">
        <v>5</v>
      </c>
      <c r="P38" s="7">
        <f t="shared" si="78"/>
        <v>0.58680555555555536</v>
      </c>
      <c r="Q38" s="7" t="s">
        <v>5</v>
      </c>
      <c r="R38" s="7">
        <f t="shared" si="79"/>
        <v>0.6284722222222221</v>
      </c>
      <c r="S38" s="7" t="s">
        <v>5</v>
      </c>
      <c r="T38" s="7">
        <f t="shared" si="80"/>
        <v>0.67013888888888884</v>
      </c>
      <c r="U38" s="7" t="s">
        <v>5</v>
      </c>
      <c r="V38" s="7">
        <f t="shared" si="81"/>
        <v>0.71180555555555558</v>
      </c>
      <c r="W38" s="7" t="s">
        <v>5</v>
      </c>
      <c r="X38" s="7">
        <f t="shared" si="82"/>
        <v>0.75347222222222232</v>
      </c>
      <c r="Y38" s="7">
        <f t="shared" si="83"/>
        <v>0.79513888888888895</v>
      </c>
      <c r="Z38" s="7" t="s">
        <v>5</v>
      </c>
      <c r="AA38" s="7">
        <f t="shared" si="84"/>
        <v>0.87847222222222221</v>
      </c>
      <c r="AB38" s="7">
        <f t="shared" si="92"/>
        <v>0.94791666666666663</v>
      </c>
      <c r="AC38" s="7" t="s">
        <v>5</v>
      </c>
      <c r="AE38" s="7">
        <f t="shared" si="93"/>
        <v>0.24652777777777771</v>
      </c>
      <c r="AF38" s="7">
        <f t="shared" si="85"/>
        <v>0.29513888888888873</v>
      </c>
      <c r="AG38" s="7" t="s">
        <v>5</v>
      </c>
      <c r="AH38" s="7">
        <f t="shared" si="86"/>
        <v>0.46180555555555536</v>
      </c>
      <c r="AI38" s="7">
        <f t="shared" si="87"/>
        <v>0.54513888888888873</v>
      </c>
      <c r="AJ38" s="7">
        <f t="shared" si="87"/>
        <v>0.58680555555555547</v>
      </c>
      <c r="AK38" s="7">
        <f t="shared" si="118"/>
        <v>0.6284722222222221</v>
      </c>
      <c r="AL38" s="7" t="s">
        <v>5</v>
      </c>
      <c r="AM38" s="7">
        <f t="shared" si="88"/>
        <v>0.79513888888888884</v>
      </c>
      <c r="AN38" s="7">
        <f t="shared" si="89"/>
        <v>0.87847222222222221</v>
      </c>
    </row>
    <row r="39" spans="1:40" x14ac:dyDescent="0.25">
      <c r="A39" s="21" t="s">
        <v>36</v>
      </c>
      <c r="B39" s="21">
        <v>1</v>
      </c>
      <c r="C39" s="7">
        <f t="shared" si="106"/>
        <v>0.25416666666666654</v>
      </c>
      <c r="D39" s="7" t="s">
        <v>5</v>
      </c>
      <c r="E39" s="7">
        <f t="shared" si="106"/>
        <v>0.29583333333333317</v>
      </c>
      <c r="F39" s="7" t="s">
        <v>5</v>
      </c>
      <c r="G39" s="7">
        <f t="shared" ref="G39:I39" si="120">G38+($B39/1440)</f>
        <v>0.3374999999999998</v>
      </c>
      <c r="H39" s="7" t="s">
        <v>5</v>
      </c>
      <c r="I39" s="7">
        <f t="shared" si="120"/>
        <v>0.37916666666666643</v>
      </c>
      <c r="J39" s="7" t="s">
        <v>5</v>
      </c>
      <c r="K39" s="7" t="s">
        <v>5</v>
      </c>
      <c r="L39" s="7">
        <f t="shared" si="76"/>
        <v>0.46249999999999974</v>
      </c>
      <c r="M39" s="7" t="s">
        <v>5</v>
      </c>
      <c r="N39" s="7">
        <f t="shared" si="77"/>
        <v>0.54583333333333306</v>
      </c>
      <c r="O39" s="7" t="s">
        <v>5</v>
      </c>
      <c r="P39" s="7">
        <f t="shared" si="78"/>
        <v>0.5874999999999998</v>
      </c>
      <c r="Q39" s="7" t="s">
        <v>5</v>
      </c>
      <c r="R39" s="7">
        <f t="shared" si="79"/>
        <v>0.62916666666666654</v>
      </c>
      <c r="S39" s="7" t="s">
        <v>5</v>
      </c>
      <c r="T39" s="7">
        <f t="shared" si="80"/>
        <v>0.67083333333333328</v>
      </c>
      <c r="U39" s="7" t="s">
        <v>5</v>
      </c>
      <c r="V39" s="7">
        <f t="shared" si="81"/>
        <v>0.71250000000000002</v>
      </c>
      <c r="W39" s="7" t="s">
        <v>5</v>
      </c>
      <c r="X39" s="7">
        <f t="shared" si="82"/>
        <v>0.75416666666666676</v>
      </c>
      <c r="Y39" s="7">
        <f t="shared" si="83"/>
        <v>0.79583333333333339</v>
      </c>
      <c r="Z39" s="7" t="s">
        <v>5</v>
      </c>
      <c r="AA39" s="7">
        <f t="shared" si="84"/>
        <v>0.87916666666666665</v>
      </c>
      <c r="AB39" s="7">
        <f t="shared" si="92"/>
        <v>0.94861111111111107</v>
      </c>
      <c r="AC39" s="7" t="s">
        <v>5</v>
      </c>
      <c r="AE39" s="7">
        <f t="shared" si="93"/>
        <v>0.24722222222222215</v>
      </c>
      <c r="AF39" s="7">
        <f t="shared" si="85"/>
        <v>0.29583333333333317</v>
      </c>
      <c r="AG39" s="7" t="s">
        <v>5</v>
      </c>
      <c r="AH39" s="7">
        <f t="shared" si="86"/>
        <v>0.4624999999999998</v>
      </c>
      <c r="AI39" s="7">
        <f t="shared" si="87"/>
        <v>0.54583333333333317</v>
      </c>
      <c r="AJ39" s="7">
        <f t="shared" si="87"/>
        <v>0.58749999999999991</v>
      </c>
      <c r="AK39" s="7">
        <f t="shared" si="118"/>
        <v>0.62916666666666654</v>
      </c>
      <c r="AL39" s="7" t="s">
        <v>5</v>
      </c>
      <c r="AM39" s="7">
        <f t="shared" si="88"/>
        <v>0.79583333333333328</v>
      </c>
      <c r="AN39" s="7">
        <f t="shared" si="89"/>
        <v>0.87916666666666665</v>
      </c>
    </row>
    <row r="40" spans="1:40" s="28" customFormat="1" x14ac:dyDescent="0.25">
      <c r="A40" s="28" t="s">
        <v>233</v>
      </c>
      <c r="B40" s="28">
        <v>1</v>
      </c>
      <c r="C40" s="7">
        <f t="shared" ref="C40" si="121">C39+($B40/1440)</f>
        <v>0.25486111111111098</v>
      </c>
      <c r="D40" s="7" t="s">
        <v>5</v>
      </c>
      <c r="E40" s="7">
        <f t="shared" ref="E40" si="122">E39+($B40/1440)</f>
        <v>0.29652777777777761</v>
      </c>
      <c r="F40" s="7" t="s">
        <v>5</v>
      </c>
      <c r="G40" s="7">
        <f t="shared" ref="G40" si="123">G39+($B40/1440)</f>
        <v>0.33819444444444424</v>
      </c>
      <c r="H40" s="7" t="s">
        <v>5</v>
      </c>
      <c r="I40" s="7">
        <f t="shared" ref="I40" si="124">I39+($B40/1440)</f>
        <v>0.37986111111111087</v>
      </c>
      <c r="J40" s="7" t="s">
        <v>5</v>
      </c>
      <c r="K40" s="7" t="s">
        <v>5</v>
      </c>
      <c r="L40" s="7">
        <f t="shared" si="76"/>
        <v>0.46319444444444419</v>
      </c>
      <c r="M40" s="7" t="s">
        <v>5</v>
      </c>
      <c r="N40" s="7">
        <f t="shared" si="77"/>
        <v>0.5465277777777775</v>
      </c>
      <c r="O40" s="7" t="s">
        <v>5</v>
      </c>
      <c r="P40" s="7">
        <f t="shared" si="78"/>
        <v>0.58819444444444424</v>
      </c>
      <c r="Q40" s="7" t="s">
        <v>5</v>
      </c>
      <c r="R40" s="7">
        <f t="shared" si="79"/>
        <v>0.62986111111111098</v>
      </c>
      <c r="S40" s="7" t="s">
        <v>5</v>
      </c>
      <c r="T40" s="7">
        <f t="shared" si="80"/>
        <v>0.67152777777777772</v>
      </c>
      <c r="U40" s="7" t="s">
        <v>5</v>
      </c>
      <c r="V40" s="7">
        <f t="shared" si="81"/>
        <v>0.71319444444444446</v>
      </c>
      <c r="W40" s="7" t="s">
        <v>5</v>
      </c>
      <c r="X40" s="7">
        <f t="shared" si="82"/>
        <v>0.7548611111111112</v>
      </c>
      <c r="Y40" s="7">
        <f t="shared" si="83"/>
        <v>0.79652777777777783</v>
      </c>
      <c r="Z40" s="7" t="s">
        <v>5</v>
      </c>
      <c r="AA40" s="7">
        <f t="shared" si="84"/>
        <v>0.87986111111111109</v>
      </c>
      <c r="AB40" s="7">
        <f t="shared" si="92"/>
        <v>0.94930555555555551</v>
      </c>
      <c r="AC40" s="7" t="s">
        <v>5</v>
      </c>
      <c r="AE40" s="7">
        <f t="shared" si="93"/>
        <v>0.24791666666666659</v>
      </c>
      <c r="AF40" s="7">
        <f t="shared" si="85"/>
        <v>0.29652777777777761</v>
      </c>
      <c r="AG40" s="7" t="s">
        <v>5</v>
      </c>
      <c r="AH40" s="7">
        <f t="shared" si="86"/>
        <v>0.46319444444444424</v>
      </c>
      <c r="AI40" s="7">
        <f t="shared" si="87"/>
        <v>0.54652777777777761</v>
      </c>
      <c r="AJ40" s="7">
        <f t="shared" si="87"/>
        <v>0.58819444444444435</v>
      </c>
      <c r="AK40" s="7">
        <f t="shared" si="118"/>
        <v>0.62986111111111098</v>
      </c>
      <c r="AL40" s="7" t="s">
        <v>5</v>
      </c>
      <c r="AM40" s="7">
        <f t="shared" si="88"/>
        <v>0.79652777777777772</v>
      </c>
      <c r="AN40" s="7">
        <f t="shared" si="89"/>
        <v>0.87986111111111109</v>
      </c>
    </row>
    <row r="41" spans="1:40" x14ac:dyDescent="0.25">
      <c r="A41" s="21" t="s">
        <v>37</v>
      </c>
      <c r="B41" s="21">
        <v>5</v>
      </c>
      <c r="C41" s="7">
        <f t="shared" ref="C41" si="125">C40+($B41/1440)</f>
        <v>0.25833333333333319</v>
      </c>
      <c r="D41" s="7" t="s">
        <v>5</v>
      </c>
      <c r="E41" s="7">
        <f t="shared" ref="E41" si="126">E40+($B41/1440)</f>
        <v>0.29999999999999982</v>
      </c>
      <c r="F41" s="7" t="s">
        <v>5</v>
      </c>
      <c r="G41" s="7">
        <f t="shared" ref="G41" si="127">G40+($B41/1440)</f>
        <v>0.34166666666666645</v>
      </c>
      <c r="H41" s="7" t="s">
        <v>5</v>
      </c>
      <c r="I41" s="7">
        <f t="shared" ref="I41" si="128">I40+($B41/1440)</f>
        <v>0.38333333333333308</v>
      </c>
      <c r="J41" s="7" t="s">
        <v>5</v>
      </c>
      <c r="K41" s="7" t="s">
        <v>5</v>
      </c>
      <c r="L41" s="7">
        <f t="shared" si="76"/>
        <v>0.4666666666666664</v>
      </c>
      <c r="M41" s="7" t="s">
        <v>5</v>
      </c>
      <c r="N41" s="7">
        <f t="shared" si="77"/>
        <v>0.54999999999999971</v>
      </c>
      <c r="O41" s="7" t="s">
        <v>5</v>
      </c>
      <c r="P41" s="7">
        <f t="shared" si="78"/>
        <v>0.59166666666666645</v>
      </c>
      <c r="Q41" s="7" t="s">
        <v>5</v>
      </c>
      <c r="R41" s="7">
        <f t="shared" si="79"/>
        <v>0.63333333333333319</v>
      </c>
      <c r="S41" s="7" t="s">
        <v>5</v>
      </c>
      <c r="T41" s="7">
        <f t="shared" si="80"/>
        <v>0.67499999999999993</v>
      </c>
      <c r="U41" s="7" t="s">
        <v>5</v>
      </c>
      <c r="V41" s="7">
        <f t="shared" si="81"/>
        <v>0.71666666666666667</v>
      </c>
      <c r="W41" s="7" t="s">
        <v>5</v>
      </c>
      <c r="X41" s="7">
        <f t="shared" si="82"/>
        <v>0.75833333333333341</v>
      </c>
      <c r="Y41" s="7">
        <f t="shared" si="83"/>
        <v>0.8</v>
      </c>
      <c r="Z41" s="7" t="s">
        <v>5</v>
      </c>
      <c r="AA41" s="7">
        <f t="shared" si="84"/>
        <v>0.8833333333333333</v>
      </c>
      <c r="AB41" s="7">
        <f t="shared" si="92"/>
        <v>0.95277777777777772</v>
      </c>
      <c r="AC41" s="7" t="s">
        <v>5</v>
      </c>
      <c r="AD41" s="28"/>
      <c r="AE41" s="7">
        <f t="shared" si="93"/>
        <v>0.25138888888888883</v>
      </c>
      <c r="AF41" s="7">
        <f t="shared" si="85"/>
        <v>0.29999999999999982</v>
      </c>
      <c r="AG41" s="7" t="s">
        <v>5</v>
      </c>
      <c r="AH41" s="7">
        <f t="shared" si="86"/>
        <v>0.46666666666666645</v>
      </c>
      <c r="AI41" s="7">
        <f t="shared" si="87"/>
        <v>0.54999999999999982</v>
      </c>
      <c r="AJ41" s="7">
        <f t="shared" si="87"/>
        <v>0.59166666666666656</v>
      </c>
      <c r="AK41" s="7">
        <f t="shared" si="118"/>
        <v>0.63333333333333319</v>
      </c>
      <c r="AL41" s="7" t="s">
        <v>5</v>
      </c>
      <c r="AM41" s="7">
        <f t="shared" si="88"/>
        <v>0.79999999999999993</v>
      </c>
      <c r="AN41" s="7">
        <f t="shared" si="89"/>
        <v>0.8833333333333333</v>
      </c>
    </row>
    <row r="42" spans="1:40" x14ac:dyDescent="0.25">
      <c r="A42" s="21" t="s">
        <v>38</v>
      </c>
      <c r="B42" s="21">
        <v>2</v>
      </c>
      <c r="C42" s="7">
        <f t="shared" si="106"/>
        <v>0.25972222222222208</v>
      </c>
      <c r="D42" s="7" t="s">
        <v>5</v>
      </c>
      <c r="E42" s="7">
        <f t="shared" si="106"/>
        <v>0.30138888888888871</v>
      </c>
      <c r="F42" s="7" t="s">
        <v>5</v>
      </c>
      <c r="G42" s="7">
        <f t="shared" ref="G42:I42" si="129">G41+($B42/1440)</f>
        <v>0.34305555555555534</v>
      </c>
      <c r="H42" s="7" t="s">
        <v>5</v>
      </c>
      <c r="I42" s="7">
        <f t="shared" si="129"/>
        <v>0.38472222222222197</v>
      </c>
      <c r="J42" s="7" t="s">
        <v>5</v>
      </c>
      <c r="K42" s="7" t="s">
        <v>5</v>
      </c>
      <c r="L42" s="7">
        <f t="shared" si="76"/>
        <v>0.46805555555555528</v>
      </c>
      <c r="M42" s="7" t="s">
        <v>5</v>
      </c>
      <c r="N42" s="7">
        <f t="shared" si="77"/>
        <v>0.5513888888888886</v>
      </c>
      <c r="O42" s="7" t="s">
        <v>5</v>
      </c>
      <c r="P42" s="7">
        <f t="shared" si="78"/>
        <v>0.59305555555555534</v>
      </c>
      <c r="Q42" s="7" t="s">
        <v>5</v>
      </c>
      <c r="R42" s="7">
        <f t="shared" si="79"/>
        <v>0.63472222222222208</v>
      </c>
      <c r="S42" s="7" t="s">
        <v>5</v>
      </c>
      <c r="T42" s="7">
        <f t="shared" si="80"/>
        <v>0.67638888888888882</v>
      </c>
      <c r="U42" s="7" t="s">
        <v>5</v>
      </c>
      <c r="V42" s="7">
        <f t="shared" si="81"/>
        <v>0.71805555555555556</v>
      </c>
      <c r="W42" s="7" t="s">
        <v>5</v>
      </c>
      <c r="X42" s="7">
        <f t="shared" si="82"/>
        <v>0.7597222222222223</v>
      </c>
      <c r="Y42" s="7">
        <f t="shared" si="83"/>
        <v>0.80138888888888893</v>
      </c>
      <c r="Z42" s="7" t="s">
        <v>5</v>
      </c>
      <c r="AA42" s="7">
        <f t="shared" si="84"/>
        <v>0.88472222222222219</v>
      </c>
      <c r="AB42" s="7">
        <f t="shared" si="92"/>
        <v>0.95416666666666661</v>
      </c>
      <c r="AC42" s="7" t="s">
        <v>5</v>
      </c>
      <c r="AE42" s="7">
        <f t="shared" si="93"/>
        <v>0.25277777777777771</v>
      </c>
      <c r="AF42" s="7">
        <f t="shared" si="85"/>
        <v>0.30138888888888871</v>
      </c>
      <c r="AG42" s="7" t="s">
        <v>5</v>
      </c>
      <c r="AH42" s="7">
        <f t="shared" si="86"/>
        <v>0.46805555555555534</v>
      </c>
      <c r="AI42" s="7">
        <f t="shared" si="87"/>
        <v>0.55138888888888871</v>
      </c>
      <c r="AJ42" s="7">
        <f t="shared" si="87"/>
        <v>0.59305555555555545</v>
      </c>
      <c r="AK42" s="7">
        <f t="shared" si="118"/>
        <v>0.63472222222222208</v>
      </c>
      <c r="AL42" s="7" t="s">
        <v>5</v>
      </c>
      <c r="AM42" s="7">
        <f t="shared" si="88"/>
        <v>0.80138888888888882</v>
      </c>
      <c r="AN42" s="7">
        <f t="shared" si="89"/>
        <v>0.88472222222222219</v>
      </c>
    </row>
    <row r="43" spans="1:40" x14ac:dyDescent="0.25">
      <c r="A43" s="21" t="s">
        <v>39</v>
      </c>
      <c r="B43" s="21">
        <v>1</v>
      </c>
      <c r="C43" s="7">
        <f t="shared" si="106"/>
        <v>0.26041666666666652</v>
      </c>
      <c r="D43" s="7" t="s">
        <v>5</v>
      </c>
      <c r="E43" s="7">
        <f t="shared" si="106"/>
        <v>0.30208333333333315</v>
      </c>
      <c r="F43" s="7" t="s">
        <v>5</v>
      </c>
      <c r="G43" s="7">
        <f t="shared" ref="G43:I43" si="130">G42+($B43/1440)</f>
        <v>0.34374999999999978</v>
      </c>
      <c r="H43" s="7" t="s">
        <v>5</v>
      </c>
      <c r="I43" s="7">
        <f t="shared" si="130"/>
        <v>0.38541666666666641</v>
      </c>
      <c r="J43" s="7" t="s">
        <v>5</v>
      </c>
      <c r="K43" s="7" t="s">
        <v>5</v>
      </c>
      <c r="L43" s="7">
        <f t="shared" si="76"/>
        <v>0.46874999999999972</v>
      </c>
      <c r="M43" s="7" t="s">
        <v>5</v>
      </c>
      <c r="N43" s="7">
        <f t="shared" si="77"/>
        <v>0.55208333333333304</v>
      </c>
      <c r="O43" s="7" t="s">
        <v>5</v>
      </c>
      <c r="P43" s="7">
        <f t="shared" si="78"/>
        <v>0.59374999999999978</v>
      </c>
      <c r="Q43" s="7" t="s">
        <v>5</v>
      </c>
      <c r="R43" s="7">
        <f t="shared" si="79"/>
        <v>0.63541666666666652</v>
      </c>
      <c r="S43" s="7" t="s">
        <v>5</v>
      </c>
      <c r="T43" s="7">
        <f t="shared" si="80"/>
        <v>0.67708333333333326</v>
      </c>
      <c r="U43" s="7" t="s">
        <v>5</v>
      </c>
      <c r="V43" s="7">
        <f t="shared" si="81"/>
        <v>0.71875</v>
      </c>
      <c r="W43" s="7" t="s">
        <v>5</v>
      </c>
      <c r="X43" s="7">
        <f t="shared" si="82"/>
        <v>0.76041666666666674</v>
      </c>
      <c r="Y43" s="7">
        <f t="shared" si="83"/>
        <v>0.80208333333333337</v>
      </c>
      <c r="Z43" s="7" t="s">
        <v>5</v>
      </c>
      <c r="AA43" s="7">
        <f t="shared" si="84"/>
        <v>0.88541666666666663</v>
      </c>
      <c r="AB43" s="7">
        <f t="shared" si="92"/>
        <v>0.95486111111111105</v>
      </c>
      <c r="AC43" s="7" t="s">
        <v>5</v>
      </c>
      <c r="AE43" s="7">
        <f t="shared" si="93"/>
        <v>0.25347222222222215</v>
      </c>
      <c r="AF43" s="7">
        <f t="shared" si="85"/>
        <v>0.30208333333333315</v>
      </c>
      <c r="AG43" s="7" t="s">
        <v>5</v>
      </c>
      <c r="AH43" s="7">
        <f t="shared" si="86"/>
        <v>0.46874999999999978</v>
      </c>
      <c r="AI43" s="7">
        <f t="shared" si="87"/>
        <v>0.55208333333333315</v>
      </c>
      <c r="AJ43" s="7">
        <f t="shared" si="87"/>
        <v>0.59374999999999989</v>
      </c>
      <c r="AK43" s="7">
        <f t="shared" si="118"/>
        <v>0.63541666666666652</v>
      </c>
      <c r="AL43" s="7" t="s">
        <v>5</v>
      </c>
      <c r="AM43" s="7">
        <f t="shared" si="88"/>
        <v>0.80208333333333326</v>
      </c>
      <c r="AN43" s="7">
        <f t="shared" si="89"/>
        <v>0.88541666666666663</v>
      </c>
    </row>
    <row r="44" spans="1:40" x14ac:dyDescent="0.25">
      <c r="A44" s="21" t="s">
        <v>40</v>
      </c>
      <c r="B44" s="21">
        <v>2</v>
      </c>
      <c r="C44" s="7">
        <f t="shared" si="106"/>
        <v>0.2618055555555554</v>
      </c>
      <c r="D44" s="7" t="s">
        <v>5</v>
      </c>
      <c r="E44" s="7">
        <f t="shared" si="106"/>
        <v>0.30347222222222203</v>
      </c>
      <c r="F44" s="7" t="s">
        <v>5</v>
      </c>
      <c r="G44" s="7">
        <f t="shared" ref="G44:I44" si="131">G43+($B44/1440)</f>
        <v>0.34513888888888866</v>
      </c>
      <c r="H44" s="7" t="s">
        <v>5</v>
      </c>
      <c r="I44" s="7">
        <f t="shared" si="131"/>
        <v>0.38680555555555529</v>
      </c>
      <c r="J44" s="7" t="s">
        <v>5</v>
      </c>
      <c r="K44" s="7" t="s">
        <v>5</v>
      </c>
      <c r="L44" s="7">
        <f t="shared" si="76"/>
        <v>0.47013888888888861</v>
      </c>
      <c r="M44" s="7" t="s">
        <v>5</v>
      </c>
      <c r="N44" s="7">
        <f t="shared" si="77"/>
        <v>0.55347222222222192</v>
      </c>
      <c r="O44" s="7" t="s">
        <v>5</v>
      </c>
      <c r="P44" s="7">
        <f t="shared" si="78"/>
        <v>0.59513888888888866</v>
      </c>
      <c r="Q44" s="7" t="s">
        <v>5</v>
      </c>
      <c r="R44" s="7">
        <f t="shared" si="79"/>
        <v>0.6368055555555554</v>
      </c>
      <c r="S44" s="7" t="s">
        <v>5</v>
      </c>
      <c r="T44" s="7">
        <f t="shared" si="80"/>
        <v>0.67847222222222214</v>
      </c>
      <c r="U44" s="7" t="s">
        <v>5</v>
      </c>
      <c r="V44" s="7">
        <f t="shared" si="81"/>
        <v>0.72013888888888888</v>
      </c>
      <c r="W44" s="7" t="s">
        <v>5</v>
      </c>
      <c r="X44" s="7">
        <f t="shared" si="82"/>
        <v>0.76180555555555562</v>
      </c>
      <c r="Y44" s="7">
        <f t="shared" si="83"/>
        <v>0.80347222222222225</v>
      </c>
      <c r="Z44" s="7" t="s">
        <v>5</v>
      </c>
      <c r="AA44" s="7">
        <f t="shared" si="84"/>
        <v>0.88680555555555551</v>
      </c>
      <c r="AB44" s="7">
        <f t="shared" si="92"/>
        <v>0.95624999999999993</v>
      </c>
      <c r="AC44" s="7" t="s">
        <v>5</v>
      </c>
      <c r="AE44" s="7">
        <f t="shared" si="93"/>
        <v>0.25486111111111104</v>
      </c>
      <c r="AF44" s="7">
        <f t="shared" si="85"/>
        <v>0.30347222222222203</v>
      </c>
      <c r="AG44" s="7" t="s">
        <v>5</v>
      </c>
      <c r="AH44" s="7">
        <f t="shared" si="86"/>
        <v>0.47013888888888866</v>
      </c>
      <c r="AI44" s="7">
        <f t="shared" si="87"/>
        <v>0.55347222222222203</v>
      </c>
      <c r="AJ44" s="7">
        <f t="shared" si="87"/>
        <v>0.59513888888888877</v>
      </c>
      <c r="AK44" s="7">
        <f t="shared" si="118"/>
        <v>0.6368055555555554</v>
      </c>
      <c r="AL44" s="7" t="s">
        <v>5</v>
      </c>
      <c r="AM44" s="7">
        <f t="shared" si="88"/>
        <v>0.80347222222222214</v>
      </c>
      <c r="AN44" s="7">
        <f t="shared" si="89"/>
        <v>0.88680555555555551</v>
      </c>
    </row>
    <row r="45" spans="1:40" x14ac:dyDescent="0.25">
      <c r="A45" s="21" t="s">
        <v>41</v>
      </c>
      <c r="B45" s="21">
        <v>1</v>
      </c>
      <c r="C45" s="7">
        <f t="shared" si="106"/>
        <v>0.26249999999999984</v>
      </c>
      <c r="D45" s="7" t="s">
        <v>5</v>
      </c>
      <c r="E45" s="7">
        <f t="shared" si="106"/>
        <v>0.30416666666666647</v>
      </c>
      <c r="F45" s="7" t="s">
        <v>5</v>
      </c>
      <c r="G45" s="7">
        <f t="shared" ref="G45:I45" si="132">G44+($B45/1440)</f>
        <v>0.3458333333333331</v>
      </c>
      <c r="H45" s="7" t="s">
        <v>5</v>
      </c>
      <c r="I45" s="7">
        <f t="shared" si="132"/>
        <v>0.38749999999999973</v>
      </c>
      <c r="J45" s="7" t="s">
        <v>5</v>
      </c>
      <c r="K45" s="7" t="s">
        <v>5</v>
      </c>
      <c r="L45" s="7">
        <f t="shared" si="76"/>
        <v>0.47083333333333305</v>
      </c>
      <c r="M45" s="7" t="s">
        <v>5</v>
      </c>
      <c r="N45" s="7">
        <f t="shared" si="77"/>
        <v>0.55416666666666636</v>
      </c>
      <c r="O45" s="7" t="s">
        <v>5</v>
      </c>
      <c r="P45" s="7">
        <f t="shared" si="78"/>
        <v>0.5958333333333331</v>
      </c>
      <c r="Q45" s="7" t="s">
        <v>5</v>
      </c>
      <c r="R45" s="7">
        <f t="shared" si="79"/>
        <v>0.63749999999999984</v>
      </c>
      <c r="S45" s="7" t="s">
        <v>5</v>
      </c>
      <c r="T45" s="7">
        <f t="shared" si="80"/>
        <v>0.67916666666666659</v>
      </c>
      <c r="U45" s="7" t="s">
        <v>5</v>
      </c>
      <c r="V45" s="7">
        <f t="shared" si="81"/>
        <v>0.72083333333333333</v>
      </c>
      <c r="W45" s="7" t="s">
        <v>5</v>
      </c>
      <c r="X45" s="7">
        <f t="shared" si="82"/>
        <v>0.76250000000000007</v>
      </c>
      <c r="Y45" s="7">
        <f t="shared" si="83"/>
        <v>0.8041666666666667</v>
      </c>
      <c r="Z45" s="7" t="s">
        <v>5</v>
      </c>
      <c r="AA45" s="7">
        <f t="shared" si="84"/>
        <v>0.88749999999999996</v>
      </c>
      <c r="AB45" s="7">
        <f t="shared" si="92"/>
        <v>0.95694444444444438</v>
      </c>
      <c r="AC45" s="7" t="s">
        <v>5</v>
      </c>
      <c r="AE45" s="7">
        <f t="shared" si="93"/>
        <v>0.25555555555555548</v>
      </c>
      <c r="AF45" s="7">
        <f t="shared" si="85"/>
        <v>0.30416666666666647</v>
      </c>
      <c r="AG45" s="7" t="s">
        <v>5</v>
      </c>
      <c r="AH45" s="7">
        <f t="shared" si="86"/>
        <v>0.4708333333333331</v>
      </c>
      <c r="AI45" s="7">
        <f t="shared" si="87"/>
        <v>0.55416666666666647</v>
      </c>
      <c r="AJ45" s="7">
        <f t="shared" si="87"/>
        <v>0.59583333333333321</v>
      </c>
      <c r="AK45" s="7">
        <f t="shared" si="118"/>
        <v>0.63749999999999984</v>
      </c>
      <c r="AL45" s="7" t="s">
        <v>5</v>
      </c>
      <c r="AM45" s="7">
        <f t="shared" si="88"/>
        <v>0.80416666666666659</v>
      </c>
      <c r="AN45" s="7">
        <f t="shared" si="89"/>
        <v>0.88749999999999996</v>
      </c>
    </row>
    <row r="46" spans="1:40" x14ac:dyDescent="0.25">
      <c r="A46" s="21" t="s">
        <v>42</v>
      </c>
      <c r="B46" s="21">
        <v>2</v>
      </c>
      <c r="C46" s="7">
        <f t="shared" si="106"/>
        <v>0.26388888888888873</v>
      </c>
      <c r="D46" s="7" t="s">
        <v>5</v>
      </c>
      <c r="E46" s="7">
        <f t="shared" si="106"/>
        <v>0.30555555555555536</v>
      </c>
      <c r="F46" s="7" t="s">
        <v>5</v>
      </c>
      <c r="G46" s="7">
        <f t="shared" ref="G46:I46" si="133">G45+($B46/1440)</f>
        <v>0.34722222222222199</v>
      </c>
      <c r="H46" s="7" t="s">
        <v>5</v>
      </c>
      <c r="I46" s="7">
        <f t="shared" si="133"/>
        <v>0.38888888888888862</v>
      </c>
      <c r="J46" s="7" t="s">
        <v>5</v>
      </c>
      <c r="K46" s="7" t="s">
        <v>5</v>
      </c>
      <c r="L46" s="7">
        <f t="shared" si="76"/>
        <v>0.47222222222222193</v>
      </c>
      <c r="M46" s="7" t="s">
        <v>5</v>
      </c>
      <c r="N46" s="7">
        <f t="shared" si="77"/>
        <v>0.55555555555555525</v>
      </c>
      <c r="O46" s="7" t="s">
        <v>5</v>
      </c>
      <c r="P46" s="7">
        <f t="shared" si="78"/>
        <v>0.59722222222222199</v>
      </c>
      <c r="Q46" s="7" t="s">
        <v>5</v>
      </c>
      <c r="R46" s="7">
        <f t="shared" si="79"/>
        <v>0.63888888888888873</v>
      </c>
      <c r="S46" s="7" t="s">
        <v>5</v>
      </c>
      <c r="T46" s="7">
        <f t="shared" si="80"/>
        <v>0.68055555555555547</v>
      </c>
      <c r="U46" s="7" t="s">
        <v>5</v>
      </c>
      <c r="V46" s="7">
        <f t="shared" si="81"/>
        <v>0.72222222222222221</v>
      </c>
      <c r="W46" s="7" t="s">
        <v>5</v>
      </c>
      <c r="X46" s="7">
        <f t="shared" si="82"/>
        <v>0.76388888888888895</v>
      </c>
      <c r="Y46" s="7">
        <f t="shared" si="83"/>
        <v>0.80555555555555558</v>
      </c>
      <c r="Z46" s="7" t="s">
        <v>5</v>
      </c>
      <c r="AA46" s="7">
        <f t="shared" si="84"/>
        <v>0.88888888888888884</v>
      </c>
      <c r="AB46" s="7">
        <f t="shared" si="92"/>
        <v>0.95833333333333326</v>
      </c>
      <c r="AC46" s="7" t="s">
        <v>5</v>
      </c>
      <c r="AE46" s="7">
        <f t="shared" si="93"/>
        <v>0.25694444444444436</v>
      </c>
      <c r="AF46" s="7">
        <f t="shared" si="85"/>
        <v>0.30555555555555536</v>
      </c>
      <c r="AG46" s="7" t="s">
        <v>5</v>
      </c>
      <c r="AH46" s="7">
        <f t="shared" si="86"/>
        <v>0.47222222222222199</v>
      </c>
      <c r="AI46" s="7">
        <f t="shared" si="87"/>
        <v>0.55555555555555536</v>
      </c>
      <c r="AJ46" s="7">
        <f t="shared" si="87"/>
        <v>0.5972222222222221</v>
      </c>
      <c r="AK46" s="7">
        <f t="shared" si="118"/>
        <v>0.63888888888888873</v>
      </c>
      <c r="AL46" s="7" t="s">
        <v>5</v>
      </c>
      <c r="AM46" s="7">
        <f t="shared" si="88"/>
        <v>0.80555555555555547</v>
      </c>
      <c r="AN46" s="7">
        <f t="shared" si="89"/>
        <v>0.88888888888888884</v>
      </c>
    </row>
    <row r="47" spans="1:40" x14ac:dyDescent="0.25">
      <c r="A47" s="21" t="s">
        <v>43</v>
      </c>
      <c r="B47" s="21">
        <v>2</v>
      </c>
      <c r="C47" s="7">
        <f t="shared" si="106"/>
        <v>0.26527777777777761</v>
      </c>
      <c r="D47" s="7" t="s">
        <v>5</v>
      </c>
      <c r="E47" s="7">
        <f t="shared" si="106"/>
        <v>0.30694444444444424</v>
      </c>
      <c r="F47" s="7" t="s">
        <v>5</v>
      </c>
      <c r="G47" s="7">
        <f t="shared" ref="G47:I47" si="134">G46+($B47/1440)</f>
        <v>0.34861111111111087</v>
      </c>
      <c r="H47" s="7" t="s">
        <v>5</v>
      </c>
      <c r="I47" s="7">
        <f t="shared" si="134"/>
        <v>0.3902777777777775</v>
      </c>
      <c r="J47" s="7" t="s">
        <v>5</v>
      </c>
      <c r="K47" s="7" t="s">
        <v>5</v>
      </c>
      <c r="L47" s="7">
        <f t="shared" si="76"/>
        <v>0.47361111111111082</v>
      </c>
      <c r="M47" s="7" t="s">
        <v>5</v>
      </c>
      <c r="N47" s="7">
        <f t="shared" si="77"/>
        <v>0.55694444444444413</v>
      </c>
      <c r="O47" s="7" t="s">
        <v>5</v>
      </c>
      <c r="P47" s="7">
        <f t="shared" si="78"/>
        <v>0.59861111111111087</v>
      </c>
      <c r="Q47" s="7" t="s">
        <v>5</v>
      </c>
      <c r="R47" s="7">
        <f t="shared" si="79"/>
        <v>0.64027777777777761</v>
      </c>
      <c r="S47" s="7" t="s">
        <v>5</v>
      </c>
      <c r="T47" s="7">
        <f t="shared" si="80"/>
        <v>0.68194444444444435</v>
      </c>
      <c r="U47" s="7" t="s">
        <v>5</v>
      </c>
      <c r="V47" s="7">
        <f t="shared" si="81"/>
        <v>0.72361111111111109</v>
      </c>
      <c r="W47" s="7" t="s">
        <v>5</v>
      </c>
      <c r="X47" s="7">
        <f t="shared" si="82"/>
        <v>0.76527777777777783</v>
      </c>
      <c r="Y47" s="7">
        <f t="shared" si="83"/>
        <v>0.80694444444444446</v>
      </c>
      <c r="Z47" s="7" t="s">
        <v>5</v>
      </c>
      <c r="AA47" s="7">
        <f t="shared" si="84"/>
        <v>0.89027777777777772</v>
      </c>
      <c r="AB47" s="7">
        <f t="shared" si="92"/>
        <v>0.95972222222222214</v>
      </c>
      <c r="AC47" s="7" t="s">
        <v>5</v>
      </c>
      <c r="AE47" s="7">
        <f t="shared" si="93"/>
        <v>0.25833333333333325</v>
      </c>
      <c r="AF47" s="7">
        <f t="shared" si="85"/>
        <v>0.30694444444444424</v>
      </c>
      <c r="AG47" s="7" t="s">
        <v>5</v>
      </c>
      <c r="AH47" s="7">
        <f t="shared" si="86"/>
        <v>0.47361111111111087</v>
      </c>
      <c r="AI47" s="7">
        <f t="shared" si="87"/>
        <v>0.55694444444444424</v>
      </c>
      <c r="AJ47" s="7">
        <f t="shared" si="87"/>
        <v>0.59861111111111098</v>
      </c>
      <c r="AK47" s="7">
        <f t="shared" si="118"/>
        <v>0.64027777777777761</v>
      </c>
      <c r="AL47" s="7" t="s">
        <v>5</v>
      </c>
      <c r="AM47" s="7">
        <f t="shared" si="88"/>
        <v>0.80694444444444435</v>
      </c>
      <c r="AN47" s="7">
        <f t="shared" si="89"/>
        <v>0.89027777777777772</v>
      </c>
    </row>
    <row r="48" spans="1:40" x14ac:dyDescent="0.25">
      <c r="A48" s="21" t="s">
        <v>44</v>
      </c>
      <c r="B48" s="21">
        <v>1</v>
      </c>
      <c r="C48" s="7">
        <f t="shared" si="106"/>
        <v>0.26597222222222205</v>
      </c>
      <c r="D48" s="7" t="s">
        <v>5</v>
      </c>
      <c r="E48" s="7">
        <f t="shared" si="106"/>
        <v>0.30763888888888868</v>
      </c>
      <c r="F48" s="7" t="s">
        <v>5</v>
      </c>
      <c r="G48" s="7">
        <f t="shared" ref="G48:I48" si="135">G47+($B48/1440)</f>
        <v>0.34930555555555531</v>
      </c>
      <c r="H48" s="7" t="s">
        <v>5</v>
      </c>
      <c r="I48" s="7">
        <f t="shared" si="135"/>
        <v>0.39097222222222194</v>
      </c>
      <c r="J48" s="7" t="s">
        <v>5</v>
      </c>
      <c r="K48" s="7" t="s">
        <v>5</v>
      </c>
      <c r="L48" s="7">
        <f t="shared" si="76"/>
        <v>0.47430555555555526</v>
      </c>
      <c r="M48" s="7" t="s">
        <v>5</v>
      </c>
      <c r="N48" s="7">
        <f t="shared" si="77"/>
        <v>0.55763888888888857</v>
      </c>
      <c r="O48" s="7" t="s">
        <v>5</v>
      </c>
      <c r="P48" s="7">
        <f t="shared" si="78"/>
        <v>0.59930555555555531</v>
      </c>
      <c r="Q48" s="7" t="s">
        <v>5</v>
      </c>
      <c r="R48" s="7">
        <f t="shared" si="79"/>
        <v>0.64097222222222205</v>
      </c>
      <c r="S48" s="7" t="s">
        <v>5</v>
      </c>
      <c r="T48" s="7">
        <f t="shared" si="80"/>
        <v>0.6826388888888888</v>
      </c>
      <c r="U48" s="7" t="s">
        <v>5</v>
      </c>
      <c r="V48" s="7">
        <f t="shared" si="81"/>
        <v>0.72430555555555554</v>
      </c>
      <c r="W48" s="7" t="s">
        <v>5</v>
      </c>
      <c r="X48" s="7">
        <f t="shared" si="82"/>
        <v>0.76597222222222228</v>
      </c>
      <c r="Y48" s="7">
        <f t="shared" si="83"/>
        <v>0.80763888888888891</v>
      </c>
      <c r="Z48" s="7" t="s">
        <v>5</v>
      </c>
      <c r="AA48" s="7">
        <f t="shared" si="84"/>
        <v>0.89097222222222217</v>
      </c>
      <c r="AB48" s="7">
        <f t="shared" si="92"/>
        <v>0.96041666666666659</v>
      </c>
      <c r="AC48" s="7" t="s">
        <v>5</v>
      </c>
      <c r="AE48" s="7">
        <f t="shared" si="93"/>
        <v>0.25902777777777769</v>
      </c>
      <c r="AF48" s="7">
        <f t="shared" si="85"/>
        <v>0.30763888888888868</v>
      </c>
      <c r="AG48" s="7" t="s">
        <v>5</v>
      </c>
      <c r="AH48" s="7">
        <f t="shared" si="86"/>
        <v>0.47430555555555531</v>
      </c>
      <c r="AI48" s="7">
        <f t="shared" si="87"/>
        <v>0.55763888888888868</v>
      </c>
      <c r="AJ48" s="7">
        <f t="shared" si="87"/>
        <v>0.59930555555555542</v>
      </c>
      <c r="AK48" s="7">
        <f t="shared" si="118"/>
        <v>0.64097222222222205</v>
      </c>
      <c r="AL48" s="7" t="s">
        <v>5</v>
      </c>
      <c r="AM48" s="7">
        <f t="shared" si="88"/>
        <v>0.8076388888888888</v>
      </c>
      <c r="AN48" s="7">
        <f t="shared" si="89"/>
        <v>0.89097222222222217</v>
      </c>
    </row>
    <row r="49" spans="1:40" x14ac:dyDescent="0.25">
      <c r="A49" s="21" t="s">
        <v>45</v>
      </c>
      <c r="B49" s="21">
        <v>1</v>
      </c>
      <c r="C49" s="7">
        <f t="shared" si="106"/>
        <v>0.2666666666666665</v>
      </c>
      <c r="D49" s="7" t="s">
        <v>5</v>
      </c>
      <c r="E49" s="7">
        <f t="shared" si="106"/>
        <v>0.30833333333333313</v>
      </c>
      <c r="F49" s="7" t="s">
        <v>5</v>
      </c>
      <c r="G49" s="7">
        <f t="shared" ref="G49:I49" si="136">G48+($B49/1440)</f>
        <v>0.34999999999999976</v>
      </c>
      <c r="H49" s="7" t="s">
        <v>5</v>
      </c>
      <c r="I49" s="7">
        <f t="shared" si="136"/>
        <v>0.39166666666666639</v>
      </c>
      <c r="J49" s="7" t="s">
        <v>5</v>
      </c>
      <c r="K49" s="7" t="s">
        <v>5</v>
      </c>
      <c r="L49" s="7">
        <f t="shared" si="76"/>
        <v>0.4749999999999997</v>
      </c>
      <c r="M49" s="7" t="s">
        <v>5</v>
      </c>
      <c r="N49" s="7">
        <f t="shared" si="77"/>
        <v>0.55833333333333302</v>
      </c>
      <c r="O49" s="7" t="s">
        <v>5</v>
      </c>
      <c r="P49" s="7">
        <f t="shared" si="78"/>
        <v>0.59999999999999976</v>
      </c>
      <c r="Q49" s="7" t="s">
        <v>5</v>
      </c>
      <c r="R49" s="7">
        <f t="shared" si="79"/>
        <v>0.6416666666666665</v>
      </c>
      <c r="S49" s="7" t="s">
        <v>5</v>
      </c>
      <c r="T49" s="7">
        <f t="shared" si="80"/>
        <v>0.68333333333333324</v>
      </c>
      <c r="U49" s="7" t="s">
        <v>5</v>
      </c>
      <c r="V49" s="7">
        <f t="shared" si="81"/>
        <v>0.72499999999999998</v>
      </c>
      <c r="W49" s="7" t="s">
        <v>5</v>
      </c>
      <c r="X49" s="7">
        <f t="shared" si="82"/>
        <v>0.76666666666666672</v>
      </c>
      <c r="Y49" s="7">
        <f t="shared" si="83"/>
        <v>0.80833333333333335</v>
      </c>
      <c r="Z49" s="7" t="s">
        <v>5</v>
      </c>
      <c r="AA49" s="7">
        <f t="shared" si="84"/>
        <v>0.89166666666666661</v>
      </c>
      <c r="AB49" s="7">
        <f t="shared" si="92"/>
        <v>0.96111111111111103</v>
      </c>
      <c r="AC49" s="7" t="s">
        <v>5</v>
      </c>
      <c r="AE49" s="7">
        <f t="shared" si="93"/>
        <v>0.25972222222222213</v>
      </c>
      <c r="AF49" s="7">
        <f t="shared" si="85"/>
        <v>0.30833333333333313</v>
      </c>
      <c r="AG49" s="7" t="s">
        <v>5</v>
      </c>
      <c r="AH49" s="7">
        <f t="shared" si="86"/>
        <v>0.47499999999999976</v>
      </c>
      <c r="AI49" s="7">
        <f t="shared" si="87"/>
        <v>0.55833333333333313</v>
      </c>
      <c r="AJ49" s="7">
        <f t="shared" si="87"/>
        <v>0.59999999999999987</v>
      </c>
      <c r="AK49" s="7">
        <f t="shared" si="118"/>
        <v>0.6416666666666665</v>
      </c>
      <c r="AL49" s="7" t="s">
        <v>5</v>
      </c>
      <c r="AM49" s="7">
        <f t="shared" si="88"/>
        <v>0.80833333333333324</v>
      </c>
      <c r="AN49" s="7">
        <f t="shared" si="89"/>
        <v>0.89166666666666661</v>
      </c>
    </row>
    <row r="50" spans="1:40" x14ac:dyDescent="0.25">
      <c r="A50" s="21" t="s">
        <v>46</v>
      </c>
      <c r="B50" s="21">
        <v>2</v>
      </c>
      <c r="C50" s="7">
        <f t="shared" si="106"/>
        <v>0.26805555555555538</v>
      </c>
      <c r="D50" s="7" t="s">
        <v>5</v>
      </c>
      <c r="E50" s="7">
        <f t="shared" si="106"/>
        <v>0.30972222222222201</v>
      </c>
      <c r="F50" s="7" t="s">
        <v>5</v>
      </c>
      <c r="G50" s="7">
        <f t="shared" ref="G50:I50" si="137">G49+($B50/1440)</f>
        <v>0.35138888888888864</v>
      </c>
      <c r="H50" s="7" t="s">
        <v>5</v>
      </c>
      <c r="I50" s="7">
        <f t="shared" si="137"/>
        <v>0.39305555555555527</v>
      </c>
      <c r="J50" s="7" t="s">
        <v>5</v>
      </c>
      <c r="K50" s="7" t="s">
        <v>5</v>
      </c>
      <c r="L50" s="7">
        <f t="shared" si="76"/>
        <v>0.47638888888888858</v>
      </c>
      <c r="M50" s="7" t="s">
        <v>5</v>
      </c>
      <c r="N50" s="7">
        <f t="shared" si="77"/>
        <v>0.5597222222222219</v>
      </c>
      <c r="O50" s="7" t="s">
        <v>5</v>
      </c>
      <c r="P50" s="7">
        <f t="shared" si="78"/>
        <v>0.60138888888888864</v>
      </c>
      <c r="Q50" s="7" t="s">
        <v>5</v>
      </c>
      <c r="R50" s="7">
        <f t="shared" si="79"/>
        <v>0.64305555555555538</v>
      </c>
      <c r="S50" s="7" t="s">
        <v>5</v>
      </c>
      <c r="T50" s="7">
        <f t="shared" si="80"/>
        <v>0.68472222222222212</v>
      </c>
      <c r="U50" s="7" t="s">
        <v>5</v>
      </c>
      <c r="V50" s="7">
        <f t="shared" si="81"/>
        <v>0.72638888888888886</v>
      </c>
      <c r="W50" s="7" t="s">
        <v>5</v>
      </c>
      <c r="X50" s="7">
        <f t="shared" si="82"/>
        <v>0.7680555555555556</v>
      </c>
      <c r="Y50" s="7">
        <f t="shared" si="83"/>
        <v>0.80972222222222223</v>
      </c>
      <c r="Z50" s="7" t="s">
        <v>5</v>
      </c>
      <c r="AA50" s="7">
        <f t="shared" si="84"/>
        <v>0.89305555555555549</v>
      </c>
      <c r="AB50" s="7">
        <f t="shared" si="92"/>
        <v>0.96249999999999991</v>
      </c>
      <c r="AC50" s="7" t="s">
        <v>5</v>
      </c>
      <c r="AE50" s="7">
        <f t="shared" si="93"/>
        <v>0.26111111111111102</v>
      </c>
      <c r="AF50" s="7">
        <f t="shared" si="85"/>
        <v>0.30972222222222201</v>
      </c>
      <c r="AG50" s="7" t="s">
        <v>5</v>
      </c>
      <c r="AH50" s="7">
        <f t="shared" si="86"/>
        <v>0.47638888888888864</v>
      </c>
      <c r="AI50" s="7">
        <f t="shared" si="87"/>
        <v>0.55972222222222201</v>
      </c>
      <c r="AJ50" s="7">
        <f t="shared" si="87"/>
        <v>0.60138888888888875</v>
      </c>
      <c r="AK50" s="7">
        <f t="shared" si="118"/>
        <v>0.64305555555555538</v>
      </c>
      <c r="AL50" s="7" t="s">
        <v>5</v>
      </c>
      <c r="AM50" s="7">
        <f t="shared" si="88"/>
        <v>0.80972222222222212</v>
      </c>
      <c r="AN50" s="7">
        <f t="shared" si="89"/>
        <v>0.89305555555555549</v>
      </c>
    </row>
    <row r="51" spans="1:40" x14ac:dyDescent="0.25">
      <c r="A51" s="21" t="s">
        <v>47</v>
      </c>
      <c r="B51" s="21">
        <v>1</v>
      </c>
      <c r="C51" s="7">
        <f t="shared" si="106"/>
        <v>0.26874999999999982</v>
      </c>
      <c r="D51" s="7" t="s">
        <v>5</v>
      </c>
      <c r="E51" s="7">
        <f t="shared" si="106"/>
        <v>0.31041666666666645</v>
      </c>
      <c r="F51" s="7" t="s">
        <v>5</v>
      </c>
      <c r="G51" s="7">
        <f t="shared" ref="G51:I51" si="138">G50+($B51/1440)</f>
        <v>0.35208333333333308</v>
      </c>
      <c r="H51" s="7" t="s">
        <v>5</v>
      </c>
      <c r="I51" s="7">
        <f t="shared" si="138"/>
        <v>0.39374999999999971</v>
      </c>
      <c r="J51" s="7" t="s">
        <v>5</v>
      </c>
      <c r="K51" s="7" t="s">
        <v>5</v>
      </c>
      <c r="L51" s="7">
        <f t="shared" si="76"/>
        <v>0.47708333333333303</v>
      </c>
      <c r="M51" s="7" t="s">
        <v>5</v>
      </c>
      <c r="N51" s="7">
        <f t="shared" si="77"/>
        <v>0.56041666666666634</v>
      </c>
      <c r="O51" s="7" t="s">
        <v>5</v>
      </c>
      <c r="P51" s="7">
        <f t="shared" si="78"/>
        <v>0.60208333333333308</v>
      </c>
      <c r="Q51" s="7" t="s">
        <v>5</v>
      </c>
      <c r="R51" s="7">
        <f t="shared" si="79"/>
        <v>0.64374999999999982</v>
      </c>
      <c r="S51" s="7" t="s">
        <v>5</v>
      </c>
      <c r="T51" s="7">
        <f t="shared" si="80"/>
        <v>0.68541666666666656</v>
      </c>
      <c r="U51" s="7" t="s">
        <v>5</v>
      </c>
      <c r="V51" s="7">
        <f t="shared" si="81"/>
        <v>0.7270833333333333</v>
      </c>
      <c r="W51" s="7" t="s">
        <v>5</v>
      </c>
      <c r="X51" s="7">
        <f t="shared" si="82"/>
        <v>0.76875000000000004</v>
      </c>
      <c r="Y51" s="7">
        <f t="shared" si="83"/>
        <v>0.81041666666666667</v>
      </c>
      <c r="Z51" s="7" t="s">
        <v>5</v>
      </c>
      <c r="AA51" s="7">
        <f t="shared" si="84"/>
        <v>0.89374999999999993</v>
      </c>
      <c r="AB51" s="7">
        <f t="shared" si="92"/>
        <v>0.96319444444444435</v>
      </c>
      <c r="AC51" s="7" t="s">
        <v>5</v>
      </c>
      <c r="AE51" s="7">
        <f t="shared" si="93"/>
        <v>0.26180555555555546</v>
      </c>
      <c r="AF51" s="7">
        <f t="shared" si="85"/>
        <v>0.31041666666666645</v>
      </c>
      <c r="AG51" s="7" t="s">
        <v>5</v>
      </c>
      <c r="AH51" s="7">
        <f t="shared" si="86"/>
        <v>0.47708333333333308</v>
      </c>
      <c r="AI51" s="7">
        <f t="shared" si="87"/>
        <v>0.56041666666666645</v>
      </c>
      <c r="AJ51" s="7">
        <f t="shared" si="87"/>
        <v>0.60208333333333319</v>
      </c>
      <c r="AK51" s="7">
        <f t="shared" si="118"/>
        <v>0.64374999999999982</v>
      </c>
      <c r="AL51" s="7" t="s">
        <v>5</v>
      </c>
      <c r="AM51" s="7">
        <f t="shared" si="88"/>
        <v>0.81041666666666656</v>
      </c>
      <c r="AN51" s="7">
        <f t="shared" si="89"/>
        <v>0.89374999999999993</v>
      </c>
    </row>
    <row r="52" spans="1:40" x14ac:dyDescent="0.25">
      <c r="A52" s="21" t="s">
        <v>48</v>
      </c>
      <c r="B52" s="21">
        <v>2</v>
      </c>
      <c r="C52" s="7">
        <f t="shared" si="106"/>
        <v>0.27013888888888871</v>
      </c>
      <c r="D52" s="7" t="s">
        <v>5</v>
      </c>
      <c r="E52" s="7">
        <f t="shared" si="106"/>
        <v>0.31180555555555534</v>
      </c>
      <c r="F52" s="7" t="s">
        <v>5</v>
      </c>
      <c r="G52" s="7">
        <f t="shared" ref="G52:I52" si="139">G51+($B52/1440)</f>
        <v>0.35347222222222197</v>
      </c>
      <c r="H52" s="7" t="s">
        <v>5</v>
      </c>
      <c r="I52" s="7">
        <f t="shared" si="139"/>
        <v>0.3951388888888886</v>
      </c>
      <c r="J52" s="7" t="s">
        <v>5</v>
      </c>
      <c r="K52" s="7" t="s">
        <v>5</v>
      </c>
      <c r="L52" s="7">
        <f t="shared" si="76"/>
        <v>0.47847222222222191</v>
      </c>
      <c r="M52" s="7" t="s">
        <v>5</v>
      </c>
      <c r="N52" s="7">
        <f t="shared" si="77"/>
        <v>0.56180555555555522</v>
      </c>
      <c r="O52" s="7" t="s">
        <v>5</v>
      </c>
      <c r="P52" s="7">
        <f t="shared" si="78"/>
        <v>0.60347222222222197</v>
      </c>
      <c r="Q52" s="7" t="s">
        <v>5</v>
      </c>
      <c r="R52" s="7">
        <f t="shared" si="79"/>
        <v>0.64513888888888871</v>
      </c>
      <c r="S52" s="7" t="s">
        <v>5</v>
      </c>
      <c r="T52" s="7">
        <f t="shared" si="80"/>
        <v>0.68680555555555545</v>
      </c>
      <c r="U52" s="7" t="s">
        <v>5</v>
      </c>
      <c r="V52" s="7">
        <f t="shared" si="81"/>
        <v>0.72847222222222219</v>
      </c>
      <c r="W52" s="7" t="s">
        <v>5</v>
      </c>
      <c r="X52" s="7">
        <f t="shared" si="82"/>
        <v>0.77013888888888893</v>
      </c>
      <c r="Y52" s="7">
        <f t="shared" si="83"/>
        <v>0.81180555555555556</v>
      </c>
      <c r="Z52" s="7" t="s">
        <v>5</v>
      </c>
      <c r="AA52" s="7">
        <f t="shared" si="84"/>
        <v>0.89513888888888882</v>
      </c>
      <c r="AB52" s="7">
        <f t="shared" si="92"/>
        <v>0.96458333333333324</v>
      </c>
      <c r="AC52" s="7" t="s">
        <v>5</v>
      </c>
      <c r="AE52" s="7">
        <f t="shared" si="93"/>
        <v>0.26319444444444434</v>
      </c>
      <c r="AF52" s="7">
        <f t="shared" si="85"/>
        <v>0.31180555555555534</v>
      </c>
      <c r="AG52" s="7" t="s">
        <v>5</v>
      </c>
      <c r="AH52" s="7">
        <f t="shared" si="86"/>
        <v>0.47847222222222197</v>
      </c>
      <c r="AI52" s="7">
        <f t="shared" si="87"/>
        <v>0.56180555555555534</v>
      </c>
      <c r="AJ52" s="7">
        <f t="shared" si="87"/>
        <v>0.60347222222222208</v>
      </c>
      <c r="AK52" s="7">
        <f t="shared" si="118"/>
        <v>0.64513888888888871</v>
      </c>
      <c r="AL52" s="7" t="s">
        <v>5</v>
      </c>
      <c r="AM52" s="7">
        <f t="shared" si="88"/>
        <v>0.81180555555555545</v>
      </c>
      <c r="AN52" s="7">
        <f t="shared" si="89"/>
        <v>0.89513888888888882</v>
      </c>
    </row>
    <row r="53" spans="1:40" x14ac:dyDescent="0.25">
      <c r="A53" s="21" t="s">
        <v>49</v>
      </c>
      <c r="B53" s="21">
        <v>1</v>
      </c>
      <c r="C53" s="7">
        <f t="shared" si="106"/>
        <v>0.27083333333333315</v>
      </c>
      <c r="D53" s="7" t="s">
        <v>5</v>
      </c>
      <c r="E53" s="7">
        <f t="shared" si="106"/>
        <v>0.31249999999999978</v>
      </c>
      <c r="F53" s="7" t="s">
        <v>5</v>
      </c>
      <c r="G53" s="7">
        <f t="shared" ref="G53:I53" si="140">G52+($B53/1440)</f>
        <v>0.35416666666666641</v>
      </c>
      <c r="H53" s="7" t="s">
        <v>5</v>
      </c>
      <c r="I53" s="7">
        <f t="shared" si="140"/>
        <v>0.39583333333333304</v>
      </c>
      <c r="J53" s="7" t="s">
        <v>5</v>
      </c>
      <c r="K53" s="7" t="s">
        <v>5</v>
      </c>
      <c r="L53" s="7">
        <f t="shared" si="76"/>
        <v>0.47916666666666635</v>
      </c>
      <c r="M53" s="7" t="s">
        <v>5</v>
      </c>
      <c r="N53" s="7">
        <f t="shared" si="77"/>
        <v>0.56249999999999967</v>
      </c>
      <c r="O53" s="7" t="s">
        <v>5</v>
      </c>
      <c r="P53" s="7">
        <f t="shared" si="78"/>
        <v>0.60416666666666641</v>
      </c>
      <c r="Q53" s="7" t="s">
        <v>5</v>
      </c>
      <c r="R53" s="7">
        <f t="shared" si="79"/>
        <v>0.64583333333333315</v>
      </c>
      <c r="S53" s="7" t="s">
        <v>5</v>
      </c>
      <c r="T53" s="7">
        <f t="shared" si="80"/>
        <v>0.68749999999999989</v>
      </c>
      <c r="U53" s="7" t="s">
        <v>5</v>
      </c>
      <c r="V53" s="7">
        <f t="shared" si="81"/>
        <v>0.72916666666666663</v>
      </c>
      <c r="W53" s="7" t="s">
        <v>5</v>
      </c>
      <c r="X53" s="7">
        <f t="shared" si="82"/>
        <v>0.77083333333333337</v>
      </c>
      <c r="Y53" s="7">
        <f t="shared" si="83"/>
        <v>0.8125</v>
      </c>
      <c r="Z53" s="7" t="s">
        <v>5</v>
      </c>
      <c r="AA53" s="7">
        <f t="shared" si="84"/>
        <v>0.89583333333333326</v>
      </c>
      <c r="AB53" s="7">
        <f t="shared" si="92"/>
        <v>0.96527777777777768</v>
      </c>
      <c r="AC53" s="7" t="s">
        <v>5</v>
      </c>
      <c r="AE53" s="7">
        <f t="shared" si="93"/>
        <v>0.26388888888888878</v>
      </c>
      <c r="AF53" s="7">
        <f t="shared" si="85"/>
        <v>0.31249999999999978</v>
      </c>
      <c r="AG53" s="7" t="s">
        <v>5</v>
      </c>
      <c r="AH53" s="7">
        <f t="shared" si="86"/>
        <v>0.47916666666666641</v>
      </c>
      <c r="AI53" s="7">
        <f t="shared" si="87"/>
        <v>0.56249999999999978</v>
      </c>
      <c r="AJ53" s="7">
        <f t="shared" si="87"/>
        <v>0.60416666666666652</v>
      </c>
      <c r="AK53" s="7">
        <f t="shared" si="118"/>
        <v>0.64583333333333315</v>
      </c>
      <c r="AL53" s="7" t="s">
        <v>5</v>
      </c>
      <c r="AM53" s="7">
        <f t="shared" si="88"/>
        <v>0.81249999999999989</v>
      </c>
      <c r="AN53" s="7">
        <f t="shared" si="89"/>
        <v>0.89583333333333326</v>
      </c>
    </row>
    <row r="54" spans="1:40" x14ac:dyDescent="0.25">
      <c r="A54" s="21" t="s">
        <v>50</v>
      </c>
      <c r="B54" s="21">
        <v>2</v>
      </c>
      <c r="C54" s="7">
        <f t="shared" si="106"/>
        <v>0.27222222222222203</v>
      </c>
      <c r="D54" s="7" t="s">
        <v>5</v>
      </c>
      <c r="E54" s="7">
        <f t="shared" si="106"/>
        <v>0.31388888888888866</v>
      </c>
      <c r="F54" s="7" t="s">
        <v>5</v>
      </c>
      <c r="G54" s="7">
        <f t="shared" ref="G54:I54" si="141">G53+($B54/1440)</f>
        <v>0.35555555555555529</v>
      </c>
      <c r="H54" s="7" t="s">
        <v>5</v>
      </c>
      <c r="I54" s="7">
        <f t="shared" si="141"/>
        <v>0.39722222222222192</v>
      </c>
      <c r="J54" s="7" t="s">
        <v>5</v>
      </c>
      <c r="K54" s="7" t="s">
        <v>5</v>
      </c>
      <c r="L54" s="7">
        <f t="shared" si="76"/>
        <v>0.48055555555555524</v>
      </c>
      <c r="M54" s="7" t="s">
        <v>5</v>
      </c>
      <c r="N54" s="7">
        <f t="shared" si="77"/>
        <v>0.56388888888888855</v>
      </c>
      <c r="O54" s="7" t="s">
        <v>5</v>
      </c>
      <c r="P54" s="7">
        <f t="shared" si="78"/>
        <v>0.60555555555555529</v>
      </c>
      <c r="Q54" s="7" t="s">
        <v>5</v>
      </c>
      <c r="R54" s="7">
        <f t="shared" si="79"/>
        <v>0.64722222222222203</v>
      </c>
      <c r="S54" s="7" t="s">
        <v>5</v>
      </c>
      <c r="T54" s="7">
        <f t="shared" si="80"/>
        <v>0.68888888888888877</v>
      </c>
      <c r="U54" s="7" t="s">
        <v>5</v>
      </c>
      <c r="V54" s="7">
        <f t="shared" si="81"/>
        <v>0.73055555555555551</v>
      </c>
      <c r="W54" s="7" t="s">
        <v>5</v>
      </c>
      <c r="X54" s="7">
        <f t="shared" si="82"/>
        <v>0.77222222222222225</v>
      </c>
      <c r="Y54" s="7">
        <f t="shared" si="83"/>
        <v>0.81388888888888888</v>
      </c>
      <c r="Z54" s="7" t="s">
        <v>5</v>
      </c>
      <c r="AA54" s="7">
        <f t="shared" si="84"/>
        <v>0.89722222222222214</v>
      </c>
      <c r="AB54" s="7">
        <f t="shared" si="92"/>
        <v>0.96666666666666656</v>
      </c>
      <c r="AC54" s="7" t="s">
        <v>5</v>
      </c>
      <c r="AE54" s="7">
        <f t="shared" si="93"/>
        <v>0.26527777777777767</v>
      </c>
      <c r="AF54" s="7">
        <f t="shared" si="85"/>
        <v>0.31388888888888866</v>
      </c>
      <c r="AG54" s="7" t="s">
        <v>5</v>
      </c>
      <c r="AH54" s="7">
        <f t="shared" si="86"/>
        <v>0.48055555555555529</v>
      </c>
      <c r="AI54" s="7">
        <f t="shared" si="87"/>
        <v>0.56388888888888866</v>
      </c>
      <c r="AJ54" s="7">
        <f t="shared" si="87"/>
        <v>0.6055555555555554</v>
      </c>
      <c r="AK54" s="7">
        <f t="shared" si="118"/>
        <v>0.64722222222222203</v>
      </c>
      <c r="AL54" s="7" t="s">
        <v>5</v>
      </c>
      <c r="AM54" s="7">
        <f t="shared" si="88"/>
        <v>0.81388888888888877</v>
      </c>
      <c r="AN54" s="7">
        <f t="shared" si="89"/>
        <v>0.89722222222222214</v>
      </c>
    </row>
    <row r="55" spans="1:40" x14ac:dyDescent="0.25">
      <c r="A55" s="21" t="s">
        <v>51</v>
      </c>
      <c r="B55" s="21">
        <v>2</v>
      </c>
      <c r="C55" s="7">
        <f t="shared" si="106"/>
        <v>0.27361111111111092</v>
      </c>
      <c r="D55" s="7" t="s">
        <v>5</v>
      </c>
      <c r="E55" s="7">
        <f t="shared" si="106"/>
        <v>0.31527777777777755</v>
      </c>
      <c r="F55" s="7" t="s">
        <v>5</v>
      </c>
      <c r="G55" s="7">
        <f t="shared" ref="G55:I55" si="142">G54+($B55/1440)</f>
        <v>0.35694444444444418</v>
      </c>
      <c r="H55" s="7" t="s">
        <v>5</v>
      </c>
      <c r="I55" s="7">
        <f t="shared" si="142"/>
        <v>0.39861111111111081</v>
      </c>
      <c r="J55" s="7" t="s">
        <v>5</v>
      </c>
      <c r="K55" s="7" t="s">
        <v>5</v>
      </c>
      <c r="L55" s="7">
        <f t="shared" si="76"/>
        <v>0.48194444444444412</v>
      </c>
      <c r="M55" s="7" t="s">
        <v>5</v>
      </c>
      <c r="N55" s="7">
        <f t="shared" si="77"/>
        <v>0.56527777777777743</v>
      </c>
      <c r="O55" s="7" t="s">
        <v>5</v>
      </c>
      <c r="P55" s="7">
        <f t="shared" si="78"/>
        <v>0.60694444444444418</v>
      </c>
      <c r="Q55" s="7" t="s">
        <v>5</v>
      </c>
      <c r="R55" s="7">
        <f t="shared" si="79"/>
        <v>0.64861111111111092</v>
      </c>
      <c r="S55" s="7" t="s">
        <v>5</v>
      </c>
      <c r="T55" s="7">
        <f t="shared" si="80"/>
        <v>0.69027777777777766</v>
      </c>
      <c r="U55" s="7" t="s">
        <v>5</v>
      </c>
      <c r="V55" s="7">
        <f t="shared" si="81"/>
        <v>0.7319444444444444</v>
      </c>
      <c r="W55" s="7" t="s">
        <v>5</v>
      </c>
      <c r="X55" s="7">
        <f t="shared" si="82"/>
        <v>0.77361111111111114</v>
      </c>
      <c r="Y55" s="7">
        <f t="shared" si="83"/>
        <v>0.81527777777777777</v>
      </c>
      <c r="Z55" s="7" t="s">
        <v>5</v>
      </c>
      <c r="AA55" s="7">
        <f t="shared" si="84"/>
        <v>0.89861111111111103</v>
      </c>
      <c r="AB55" s="7">
        <f t="shared" si="92"/>
        <v>0.96805555555555545</v>
      </c>
      <c r="AC55" s="7" t="s">
        <v>5</v>
      </c>
      <c r="AE55" s="7">
        <f t="shared" si="93"/>
        <v>0.26666666666666655</v>
      </c>
      <c r="AF55" s="7">
        <f t="shared" si="85"/>
        <v>0.31527777777777755</v>
      </c>
      <c r="AG55" s="7" t="s">
        <v>5</v>
      </c>
      <c r="AH55" s="7">
        <f t="shared" si="86"/>
        <v>0.48194444444444418</v>
      </c>
      <c r="AI55" s="7">
        <f t="shared" si="87"/>
        <v>0.56527777777777755</v>
      </c>
      <c r="AJ55" s="7">
        <f t="shared" si="87"/>
        <v>0.60694444444444429</v>
      </c>
      <c r="AK55" s="7">
        <f t="shared" si="118"/>
        <v>0.64861111111111092</v>
      </c>
      <c r="AL55" s="7" t="s">
        <v>5</v>
      </c>
      <c r="AM55" s="7">
        <f t="shared" si="88"/>
        <v>0.81527777777777766</v>
      </c>
      <c r="AN55" s="7">
        <f t="shared" si="89"/>
        <v>0.89861111111111103</v>
      </c>
    </row>
    <row r="56" spans="1:40" x14ac:dyDescent="0.25">
      <c r="A56" s="21" t="s">
        <v>50</v>
      </c>
      <c r="B56" s="21">
        <v>2</v>
      </c>
      <c r="C56" s="7" t="s">
        <v>5</v>
      </c>
      <c r="D56" s="7" t="s">
        <v>5</v>
      </c>
      <c r="E56" s="7" t="s">
        <v>5</v>
      </c>
      <c r="F56" s="7" t="s">
        <v>5</v>
      </c>
      <c r="G56" s="7" t="s">
        <v>5</v>
      </c>
      <c r="H56" s="7" t="s">
        <v>5</v>
      </c>
      <c r="I56" s="7" t="s">
        <v>5</v>
      </c>
      <c r="J56" s="7" t="s">
        <v>5</v>
      </c>
      <c r="K56" s="7" t="s">
        <v>5</v>
      </c>
      <c r="L56" s="7" t="s">
        <v>5</v>
      </c>
      <c r="M56" s="7" t="s">
        <v>5</v>
      </c>
      <c r="N56" s="7" t="s">
        <v>5</v>
      </c>
      <c r="O56" s="7" t="s">
        <v>5</v>
      </c>
      <c r="P56" s="7" t="s">
        <v>5</v>
      </c>
      <c r="Q56" s="7" t="s">
        <v>5</v>
      </c>
      <c r="R56" s="7" t="s">
        <v>5</v>
      </c>
      <c r="S56" s="7" t="s">
        <v>5</v>
      </c>
      <c r="T56" s="7" t="s">
        <v>5</v>
      </c>
      <c r="U56" s="7" t="s">
        <v>5</v>
      </c>
      <c r="V56" s="7" t="s">
        <v>5</v>
      </c>
      <c r="W56" s="7" t="s">
        <v>5</v>
      </c>
      <c r="X56" s="7" t="s">
        <v>5</v>
      </c>
      <c r="Y56" s="7" t="s">
        <v>5</v>
      </c>
      <c r="Z56" s="7" t="s">
        <v>5</v>
      </c>
      <c r="AA56" s="7" t="s">
        <v>5</v>
      </c>
      <c r="AB56" s="7" t="s">
        <v>5</v>
      </c>
      <c r="AC56" s="7" t="s">
        <v>5</v>
      </c>
      <c r="AE56" s="7" t="s">
        <v>5</v>
      </c>
      <c r="AF56" s="7" t="s">
        <v>5</v>
      </c>
      <c r="AG56" s="7" t="s">
        <v>5</v>
      </c>
      <c r="AH56" s="7">
        <f t="shared" ref="AH56:AH67" si="143">AH55+($B56/1440)</f>
        <v>0.48333333333333306</v>
      </c>
      <c r="AI56" s="7" t="s">
        <v>5</v>
      </c>
      <c r="AJ56" s="7" t="s">
        <v>5</v>
      </c>
      <c r="AK56" s="7">
        <f t="shared" si="118"/>
        <v>0.6499999999999998</v>
      </c>
      <c r="AL56" s="7" t="s">
        <v>5</v>
      </c>
      <c r="AM56" s="7" t="s">
        <v>5</v>
      </c>
      <c r="AN56" s="7" t="s">
        <v>5</v>
      </c>
    </row>
    <row r="57" spans="1:40" x14ac:dyDescent="0.25">
      <c r="A57" s="21" t="s">
        <v>64</v>
      </c>
      <c r="B57" s="21">
        <v>2</v>
      </c>
      <c r="C57" s="7" t="s">
        <v>5</v>
      </c>
      <c r="D57" s="7" t="s">
        <v>5</v>
      </c>
      <c r="E57" s="7" t="s">
        <v>5</v>
      </c>
      <c r="F57" s="7" t="s">
        <v>5</v>
      </c>
      <c r="G57" s="7" t="s">
        <v>5</v>
      </c>
      <c r="H57" s="7" t="s">
        <v>5</v>
      </c>
      <c r="I57" s="7" t="s">
        <v>5</v>
      </c>
      <c r="J57" s="7" t="s">
        <v>5</v>
      </c>
      <c r="K57" s="7" t="s">
        <v>5</v>
      </c>
      <c r="L57" s="7" t="s">
        <v>5</v>
      </c>
      <c r="M57" s="7" t="s">
        <v>5</v>
      </c>
      <c r="N57" s="7" t="s">
        <v>5</v>
      </c>
      <c r="O57" s="7" t="s">
        <v>5</v>
      </c>
      <c r="P57" s="7" t="s">
        <v>5</v>
      </c>
      <c r="Q57" s="7" t="s">
        <v>5</v>
      </c>
      <c r="R57" s="7" t="s">
        <v>5</v>
      </c>
      <c r="S57" s="7" t="s">
        <v>5</v>
      </c>
      <c r="T57" s="7" t="s">
        <v>5</v>
      </c>
      <c r="U57" s="7" t="s">
        <v>5</v>
      </c>
      <c r="V57" s="7" t="s">
        <v>5</v>
      </c>
      <c r="W57" s="7" t="s">
        <v>5</v>
      </c>
      <c r="X57" s="7" t="s">
        <v>5</v>
      </c>
      <c r="Y57" s="7" t="s">
        <v>5</v>
      </c>
      <c r="Z57" s="7" t="s">
        <v>5</v>
      </c>
      <c r="AA57" s="7" t="s">
        <v>5</v>
      </c>
      <c r="AB57" s="7" t="s">
        <v>5</v>
      </c>
      <c r="AC57" s="7" t="s">
        <v>5</v>
      </c>
      <c r="AE57" s="7" t="s">
        <v>5</v>
      </c>
      <c r="AF57" s="7" t="s">
        <v>5</v>
      </c>
      <c r="AG57" s="7" t="s">
        <v>5</v>
      </c>
      <c r="AH57" s="7">
        <f t="shared" si="143"/>
        <v>0.48472222222222194</v>
      </c>
      <c r="AI57" s="7" t="s">
        <v>5</v>
      </c>
      <c r="AJ57" s="7" t="s">
        <v>5</v>
      </c>
      <c r="AK57" s="7">
        <f t="shared" si="118"/>
        <v>0.65138888888888868</v>
      </c>
      <c r="AL57" s="7" t="s">
        <v>5</v>
      </c>
      <c r="AM57" s="7" t="s">
        <v>5</v>
      </c>
      <c r="AN57" s="7" t="s">
        <v>5</v>
      </c>
    </row>
    <row r="58" spans="1:40" x14ac:dyDescent="0.25">
      <c r="A58" s="21" t="s">
        <v>52</v>
      </c>
      <c r="B58" s="21">
        <v>2</v>
      </c>
      <c r="C58" s="7" t="s">
        <v>5</v>
      </c>
      <c r="D58" s="7" t="s">
        <v>5</v>
      </c>
      <c r="E58" s="7" t="s">
        <v>5</v>
      </c>
      <c r="F58" s="7" t="s">
        <v>5</v>
      </c>
      <c r="G58" s="7" t="s">
        <v>5</v>
      </c>
      <c r="H58" s="7" t="s">
        <v>5</v>
      </c>
      <c r="I58" s="7" t="s">
        <v>5</v>
      </c>
      <c r="J58" s="7" t="s">
        <v>5</v>
      </c>
      <c r="K58" s="7" t="s">
        <v>5</v>
      </c>
      <c r="L58" s="7" t="s">
        <v>5</v>
      </c>
      <c r="M58" s="7" t="s">
        <v>5</v>
      </c>
      <c r="N58" s="7" t="s">
        <v>5</v>
      </c>
      <c r="O58" s="7" t="s">
        <v>5</v>
      </c>
      <c r="P58" s="7" t="s">
        <v>5</v>
      </c>
      <c r="Q58" s="7" t="s">
        <v>5</v>
      </c>
      <c r="R58" s="7" t="s">
        <v>5</v>
      </c>
      <c r="S58" s="7" t="s">
        <v>5</v>
      </c>
      <c r="T58" s="7" t="s">
        <v>5</v>
      </c>
      <c r="U58" s="7" t="s">
        <v>5</v>
      </c>
      <c r="V58" s="7" t="s">
        <v>5</v>
      </c>
      <c r="W58" s="7" t="s">
        <v>5</v>
      </c>
      <c r="X58" s="7" t="s">
        <v>5</v>
      </c>
      <c r="Y58" s="7" t="s">
        <v>5</v>
      </c>
      <c r="Z58" s="7" t="s">
        <v>5</v>
      </c>
      <c r="AA58" s="7" t="s">
        <v>5</v>
      </c>
      <c r="AB58" s="7" t="s">
        <v>5</v>
      </c>
      <c r="AC58" s="7" t="s">
        <v>5</v>
      </c>
      <c r="AE58" s="7" t="s">
        <v>5</v>
      </c>
      <c r="AF58" s="7" t="s">
        <v>5</v>
      </c>
      <c r="AG58" s="7" t="s">
        <v>5</v>
      </c>
      <c r="AH58" s="7">
        <f t="shared" si="143"/>
        <v>0.48611111111111083</v>
      </c>
      <c r="AI58" s="7" t="s">
        <v>5</v>
      </c>
      <c r="AJ58" s="7" t="s">
        <v>5</v>
      </c>
      <c r="AK58" s="7">
        <f t="shared" si="118"/>
        <v>0.65277777777777757</v>
      </c>
      <c r="AL58" s="7" t="s">
        <v>5</v>
      </c>
      <c r="AM58" s="7" t="s">
        <v>5</v>
      </c>
      <c r="AN58" s="7" t="s">
        <v>5</v>
      </c>
    </row>
    <row r="59" spans="1:40" x14ac:dyDescent="0.25">
      <c r="A59" s="21" t="s">
        <v>53</v>
      </c>
      <c r="B59" s="21">
        <v>3</v>
      </c>
      <c r="C59" s="7" t="s">
        <v>5</v>
      </c>
      <c r="D59" s="7" t="s">
        <v>5</v>
      </c>
      <c r="E59" s="7" t="s">
        <v>5</v>
      </c>
      <c r="F59" s="7" t="s">
        <v>5</v>
      </c>
      <c r="G59" s="7" t="s">
        <v>5</v>
      </c>
      <c r="H59" s="7" t="s">
        <v>5</v>
      </c>
      <c r="I59" s="7" t="s">
        <v>5</v>
      </c>
      <c r="J59" s="7" t="s">
        <v>5</v>
      </c>
      <c r="K59" s="7" t="s">
        <v>5</v>
      </c>
      <c r="L59" s="7" t="s">
        <v>5</v>
      </c>
      <c r="M59" s="7" t="s">
        <v>5</v>
      </c>
      <c r="N59" s="7" t="s">
        <v>5</v>
      </c>
      <c r="O59" s="7" t="s">
        <v>5</v>
      </c>
      <c r="P59" s="7" t="s">
        <v>5</v>
      </c>
      <c r="Q59" s="7" t="s">
        <v>5</v>
      </c>
      <c r="R59" s="7" t="s">
        <v>5</v>
      </c>
      <c r="S59" s="7" t="s">
        <v>5</v>
      </c>
      <c r="T59" s="7" t="s">
        <v>5</v>
      </c>
      <c r="U59" s="7" t="s">
        <v>5</v>
      </c>
      <c r="V59" s="7" t="s">
        <v>5</v>
      </c>
      <c r="W59" s="7" t="s">
        <v>5</v>
      </c>
      <c r="X59" s="7" t="s">
        <v>5</v>
      </c>
      <c r="Y59" s="7" t="s">
        <v>5</v>
      </c>
      <c r="Z59" s="7" t="s">
        <v>5</v>
      </c>
      <c r="AA59" s="7" t="s">
        <v>5</v>
      </c>
      <c r="AB59" s="7" t="s">
        <v>5</v>
      </c>
      <c r="AC59" s="7" t="s">
        <v>5</v>
      </c>
      <c r="AE59" s="7" t="s">
        <v>5</v>
      </c>
      <c r="AF59" s="7" t="s">
        <v>5</v>
      </c>
      <c r="AG59" s="7" t="s">
        <v>5</v>
      </c>
      <c r="AH59" s="7">
        <f t="shared" si="143"/>
        <v>0.48819444444444415</v>
      </c>
      <c r="AI59" s="7" t="s">
        <v>5</v>
      </c>
      <c r="AJ59" s="7" t="s">
        <v>5</v>
      </c>
      <c r="AK59" s="7">
        <f t="shared" si="118"/>
        <v>0.65486111111111089</v>
      </c>
      <c r="AL59" s="7" t="s">
        <v>5</v>
      </c>
      <c r="AM59" s="7" t="s">
        <v>5</v>
      </c>
      <c r="AN59" s="7" t="s">
        <v>5</v>
      </c>
    </row>
    <row r="60" spans="1:40" x14ac:dyDescent="0.25">
      <c r="A60" s="21" t="s">
        <v>58</v>
      </c>
      <c r="B60" s="21">
        <v>1</v>
      </c>
      <c r="C60" s="7" t="s">
        <v>5</v>
      </c>
      <c r="D60" s="7" t="s">
        <v>5</v>
      </c>
      <c r="E60" s="7" t="s">
        <v>5</v>
      </c>
      <c r="F60" s="7" t="s">
        <v>5</v>
      </c>
      <c r="G60" s="7" t="s">
        <v>5</v>
      </c>
      <c r="H60" s="7" t="s">
        <v>5</v>
      </c>
      <c r="I60" s="7" t="s">
        <v>5</v>
      </c>
      <c r="J60" s="7" t="s">
        <v>5</v>
      </c>
      <c r="K60" s="7" t="s">
        <v>5</v>
      </c>
      <c r="L60" s="7" t="s">
        <v>5</v>
      </c>
      <c r="M60" s="7" t="s">
        <v>5</v>
      </c>
      <c r="N60" s="7" t="s">
        <v>5</v>
      </c>
      <c r="O60" s="7" t="s">
        <v>5</v>
      </c>
      <c r="P60" s="7" t="s">
        <v>5</v>
      </c>
      <c r="Q60" s="7" t="s">
        <v>5</v>
      </c>
      <c r="R60" s="7" t="s">
        <v>5</v>
      </c>
      <c r="S60" s="7" t="s">
        <v>5</v>
      </c>
      <c r="T60" s="7" t="s">
        <v>5</v>
      </c>
      <c r="U60" s="7" t="s">
        <v>5</v>
      </c>
      <c r="V60" s="7" t="s">
        <v>5</v>
      </c>
      <c r="W60" s="7" t="s">
        <v>5</v>
      </c>
      <c r="X60" s="7" t="s">
        <v>5</v>
      </c>
      <c r="Y60" s="7" t="s">
        <v>5</v>
      </c>
      <c r="Z60" s="7" t="s">
        <v>5</v>
      </c>
      <c r="AA60" s="7" t="s">
        <v>5</v>
      </c>
      <c r="AB60" s="7" t="s">
        <v>5</v>
      </c>
      <c r="AC60" s="7" t="s">
        <v>5</v>
      </c>
      <c r="AE60" s="7" t="s">
        <v>5</v>
      </c>
      <c r="AF60" s="7" t="s">
        <v>5</v>
      </c>
      <c r="AG60" s="7" t="s">
        <v>5</v>
      </c>
      <c r="AH60" s="7">
        <f t="shared" si="143"/>
        <v>0.4888888888888886</v>
      </c>
      <c r="AI60" s="7" t="s">
        <v>5</v>
      </c>
      <c r="AJ60" s="7" t="s">
        <v>5</v>
      </c>
      <c r="AK60" s="7">
        <f t="shared" si="118"/>
        <v>0.65555555555555534</v>
      </c>
      <c r="AL60" s="7" t="s">
        <v>5</v>
      </c>
      <c r="AM60" s="7" t="s">
        <v>5</v>
      </c>
      <c r="AN60" s="7" t="s">
        <v>5</v>
      </c>
    </row>
    <row r="61" spans="1:40" x14ac:dyDescent="0.25">
      <c r="A61" s="21" t="s">
        <v>59</v>
      </c>
      <c r="B61" s="21">
        <v>1</v>
      </c>
      <c r="C61" s="7" t="s">
        <v>5</v>
      </c>
      <c r="D61" s="7" t="s">
        <v>5</v>
      </c>
      <c r="E61" s="7" t="s">
        <v>5</v>
      </c>
      <c r="F61" s="7" t="s">
        <v>5</v>
      </c>
      <c r="G61" s="7" t="s">
        <v>5</v>
      </c>
      <c r="H61" s="7" t="s">
        <v>5</v>
      </c>
      <c r="I61" s="7" t="s">
        <v>5</v>
      </c>
      <c r="J61" s="7" t="s">
        <v>5</v>
      </c>
      <c r="K61" s="7" t="s">
        <v>5</v>
      </c>
      <c r="L61" s="7" t="s">
        <v>5</v>
      </c>
      <c r="M61" s="7" t="s">
        <v>5</v>
      </c>
      <c r="N61" s="7" t="s">
        <v>5</v>
      </c>
      <c r="O61" s="7" t="s">
        <v>5</v>
      </c>
      <c r="P61" s="7" t="s">
        <v>5</v>
      </c>
      <c r="Q61" s="7" t="s">
        <v>5</v>
      </c>
      <c r="R61" s="7" t="s">
        <v>5</v>
      </c>
      <c r="S61" s="7" t="s">
        <v>5</v>
      </c>
      <c r="T61" s="7" t="s">
        <v>5</v>
      </c>
      <c r="U61" s="7" t="s">
        <v>5</v>
      </c>
      <c r="V61" s="7" t="s">
        <v>5</v>
      </c>
      <c r="W61" s="7" t="s">
        <v>5</v>
      </c>
      <c r="X61" s="7" t="s">
        <v>5</v>
      </c>
      <c r="Y61" s="7" t="s">
        <v>5</v>
      </c>
      <c r="Z61" s="7" t="s">
        <v>5</v>
      </c>
      <c r="AA61" s="7" t="s">
        <v>5</v>
      </c>
      <c r="AB61" s="7" t="s">
        <v>5</v>
      </c>
      <c r="AC61" s="7" t="s">
        <v>5</v>
      </c>
      <c r="AE61" s="7" t="s">
        <v>5</v>
      </c>
      <c r="AF61" s="7" t="s">
        <v>5</v>
      </c>
      <c r="AG61" s="7" t="s">
        <v>5</v>
      </c>
      <c r="AH61" s="7">
        <f t="shared" si="143"/>
        <v>0.48958333333333304</v>
      </c>
      <c r="AI61" s="7" t="s">
        <v>5</v>
      </c>
      <c r="AJ61" s="7" t="s">
        <v>5</v>
      </c>
      <c r="AK61" s="7">
        <f t="shared" si="118"/>
        <v>0.65624999999999978</v>
      </c>
      <c r="AL61" s="7" t="s">
        <v>5</v>
      </c>
      <c r="AM61" s="7" t="s">
        <v>5</v>
      </c>
      <c r="AN61" s="7" t="s">
        <v>5</v>
      </c>
    </row>
    <row r="62" spans="1:40" x14ac:dyDescent="0.25">
      <c r="A62" s="21" t="s">
        <v>54</v>
      </c>
      <c r="B62" s="21">
        <v>2</v>
      </c>
      <c r="C62" s="7" t="s">
        <v>5</v>
      </c>
      <c r="D62" s="7" t="s">
        <v>5</v>
      </c>
      <c r="E62" s="7" t="s">
        <v>5</v>
      </c>
      <c r="F62" s="7" t="s">
        <v>5</v>
      </c>
      <c r="G62" s="7" t="s">
        <v>5</v>
      </c>
      <c r="H62" s="7" t="s">
        <v>5</v>
      </c>
      <c r="I62" s="7" t="s">
        <v>5</v>
      </c>
      <c r="J62" s="7" t="s">
        <v>5</v>
      </c>
      <c r="K62" s="7" t="s">
        <v>5</v>
      </c>
      <c r="L62" s="7" t="s">
        <v>5</v>
      </c>
      <c r="M62" s="7" t="s">
        <v>5</v>
      </c>
      <c r="N62" s="7" t="s">
        <v>5</v>
      </c>
      <c r="O62" s="7" t="s">
        <v>5</v>
      </c>
      <c r="P62" s="7" t="s">
        <v>5</v>
      </c>
      <c r="Q62" s="7" t="s">
        <v>5</v>
      </c>
      <c r="R62" s="7" t="s">
        <v>5</v>
      </c>
      <c r="S62" s="7" t="s">
        <v>5</v>
      </c>
      <c r="T62" s="7" t="s">
        <v>5</v>
      </c>
      <c r="U62" s="7" t="s">
        <v>5</v>
      </c>
      <c r="V62" s="7" t="s">
        <v>5</v>
      </c>
      <c r="W62" s="7" t="s">
        <v>5</v>
      </c>
      <c r="X62" s="7" t="s">
        <v>5</v>
      </c>
      <c r="Y62" s="7" t="s">
        <v>5</v>
      </c>
      <c r="Z62" s="7" t="s">
        <v>5</v>
      </c>
      <c r="AA62" s="7" t="s">
        <v>5</v>
      </c>
      <c r="AB62" s="7" t="s">
        <v>5</v>
      </c>
      <c r="AC62" s="7" t="s">
        <v>5</v>
      </c>
      <c r="AE62" s="7" t="s">
        <v>5</v>
      </c>
      <c r="AF62" s="7" t="s">
        <v>5</v>
      </c>
      <c r="AG62" s="7" t="s">
        <v>5</v>
      </c>
      <c r="AH62" s="7">
        <f t="shared" si="143"/>
        <v>0.49097222222222192</v>
      </c>
      <c r="AI62" s="7" t="s">
        <v>5</v>
      </c>
      <c r="AJ62" s="7" t="s">
        <v>5</v>
      </c>
      <c r="AK62" s="7">
        <f t="shared" si="118"/>
        <v>0.65763888888888866</v>
      </c>
      <c r="AL62" s="7" t="s">
        <v>5</v>
      </c>
      <c r="AM62" s="7" t="s">
        <v>5</v>
      </c>
      <c r="AN62" s="7" t="s">
        <v>5</v>
      </c>
    </row>
    <row r="63" spans="1:40" x14ac:dyDescent="0.25">
      <c r="A63" s="21" t="s">
        <v>60</v>
      </c>
      <c r="B63" s="21">
        <v>1</v>
      </c>
      <c r="C63" s="7" t="s">
        <v>5</v>
      </c>
      <c r="D63" s="7" t="s">
        <v>5</v>
      </c>
      <c r="E63" s="7" t="s">
        <v>5</v>
      </c>
      <c r="F63" s="7" t="s">
        <v>5</v>
      </c>
      <c r="G63" s="7" t="s">
        <v>5</v>
      </c>
      <c r="H63" s="7" t="s">
        <v>5</v>
      </c>
      <c r="I63" s="7" t="s">
        <v>5</v>
      </c>
      <c r="J63" s="7" t="s">
        <v>5</v>
      </c>
      <c r="K63" s="7" t="s">
        <v>5</v>
      </c>
      <c r="L63" s="7" t="s">
        <v>5</v>
      </c>
      <c r="M63" s="7" t="s">
        <v>5</v>
      </c>
      <c r="N63" s="7" t="s">
        <v>5</v>
      </c>
      <c r="O63" s="7" t="s">
        <v>5</v>
      </c>
      <c r="P63" s="7" t="s">
        <v>5</v>
      </c>
      <c r="Q63" s="7" t="s">
        <v>5</v>
      </c>
      <c r="R63" s="7" t="s">
        <v>5</v>
      </c>
      <c r="S63" s="7" t="s">
        <v>5</v>
      </c>
      <c r="T63" s="7" t="s">
        <v>5</v>
      </c>
      <c r="U63" s="7" t="s">
        <v>5</v>
      </c>
      <c r="V63" s="7" t="s">
        <v>5</v>
      </c>
      <c r="W63" s="7" t="s">
        <v>5</v>
      </c>
      <c r="X63" s="7" t="s">
        <v>5</v>
      </c>
      <c r="Y63" s="7" t="s">
        <v>5</v>
      </c>
      <c r="Z63" s="7" t="s">
        <v>5</v>
      </c>
      <c r="AA63" s="7" t="s">
        <v>5</v>
      </c>
      <c r="AB63" s="7" t="s">
        <v>5</v>
      </c>
      <c r="AC63" s="7" t="s">
        <v>5</v>
      </c>
      <c r="AE63" s="7" t="s">
        <v>5</v>
      </c>
      <c r="AF63" s="7" t="s">
        <v>5</v>
      </c>
      <c r="AG63" s="7" t="s">
        <v>5</v>
      </c>
      <c r="AH63" s="7">
        <f t="shared" si="143"/>
        <v>0.49166666666666636</v>
      </c>
      <c r="AI63" s="7" t="s">
        <v>5</v>
      </c>
      <c r="AJ63" s="7" t="s">
        <v>5</v>
      </c>
      <c r="AK63" s="7">
        <f t="shared" si="118"/>
        <v>0.6583333333333331</v>
      </c>
      <c r="AL63" s="7" t="s">
        <v>5</v>
      </c>
      <c r="AM63" s="7" t="s">
        <v>5</v>
      </c>
      <c r="AN63" s="7" t="s">
        <v>5</v>
      </c>
    </row>
    <row r="64" spans="1:40" x14ac:dyDescent="0.25">
      <c r="A64" s="21" t="s">
        <v>55</v>
      </c>
      <c r="B64" s="21">
        <v>2</v>
      </c>
      <c r="C64" s="7" t="s">
        <v>5</v>
      </c>
      <c r="D64" s="7" t="s">
        <v>5</v>
      </c>
      <c r="E64" s="7" t="s">
        <v>5</v>
      </c>
      <c r="F64" s="7" t="s">
        <v>5</v>
      </c>
      <c r="G64" s="7" t="s">
        <v>5</v>
      </c>
      <c r="H64" s="7" t="s">
        <v>5</v>
      </c>
      <c r="I64" s="7" t="s">
        <v>5</v>
      </c>
      <c r="J64" s="7" t="s">
        <v>5</v>
      </c>
      <c r="K64" s="7" t="s">
        <v>5</v>
      </c>
      <c r="L64" s="7" t="s">
        <v>5</v>
      </c>
      <c r="M64" s="7" t="s">
        <v>5</v>
      </c>
      <c r="N64" s="7" t="s">
        <v>5</v>
      </c>
      <c r="O64" s="7" t="s">
        <v>5</v>
      </c>
      <c r="P64" s="7" t="s">
        <v>5</v>
      </c>
      <c r="Q64" s="7" t="s">
        <v>5</v>
      </c>
      <c r="R64" s="7" t="s">
        <v>5</v>
      </c>
      <c r="S64" s="7" t="s">
        <v>5</v>
      </c>
      <c r="T64" s="7" t="s">
        <v>5</v>
      </c>
      <c r="U64" s="7" t="s">
        <v>5</v>
      </c>
      <c r="V64" s="7" t="s">
        <v>5</v>
      </c>
      <c r="W64" s="7" t="s">
        <v>5</v>
      </c>
      <c r="X64" s="7" t="s">
        <v>5</v>
      </c>
      <c r="Y64" s="7" t="s">
        <v>5</v>
      </c>
      <c r="Z64" s="7" t="s">
        <v>5</v>
      </c>
      <c r="AA64" s="7" t="s">
        <v>5</v>
      </c>
      <c r="AB64" s="7" t="s">
        <v>5</v>
      </c>
      <c r="AC64" s="7" t="s">
        <v>5</v>
      </c>
      <c r="AE64" s="7" t="s">
        <v>5</v>
      </c>
      <c r="AF64" s="7" t="s">
        <v>5</v>
      </c>
      <c r="AG64" s="7" t="s">
        <v>5</v>
      </c>
      <c r="AH64" s="7">
        <f t="shared" si="143"/>
        <v>0.49305555555555525</v>
      </c>
      <c r="AI64" s="7" t="s">
        <v>5</v>
      </c>
      <c r="AJ64" s="7" t="s">
        <v>5</v>
      </c>
      <c r="AK64" s="7">
        <f t="shared" si="118"/>
        <v>0.65972222222222199</v>
      </c>
      <c r="AL64" s="7" t="s">
        <v>5</v>
      </c>
      <c r="AM64" s="7" t="s">
        <v>5</v>
      </c>
      <c r="AN64" s="7" t="s">
        <v>5</v>
      </c>
    </row>
    <row r="65" spans="1:40" x14ac:dyDescent="0.25">
      <c r="A65" s="21" t="s">
        <v>61</v>
      </c>
      <c r="B65" s="21">
        <v>2</v>
      </c>
      <c r="C65" s="7" t="s">
        <v>5</v>
      </c>
      <c r="D65" s="7" t="s">
        <v>5</v>
      </c>
      <c r="E65" s="7" t="s">
        <v>5</v>
      </c>
      <c r="F65" s="7" t="s">
        <v>5</v>
      </c>
      <c r="G65" s="7" t="s">
        <v>5</v>
      </c>
      <c r="H65" s="7" t="s">
        <v>5</v>
      </c>
      <c r="I65" s="7" t="s">
        <v>5</v>
      </c>
      <c r="J65" s="7" t="s">
        <v>5</v>
      </c>
      <c r="K65" s="7" t="s">
        <v>5</v>
      </c>
      <c r="L65" s="7" t="s">
        <v>5</v>
      </c>
      <c r="M65" s="7" t="s">
        <v>5</v>
      </c>
      <c r="N65" s="7" t="s">
        <v>5</v>
      </c>
      <c r="O65" s="7" t="s">
        <v>5</v>
      </c>
      <c r="P65" s="7" t="s">
        <v>5</v>
      </c>
      <c r="Q65" s="7" t="s">
        <v>5</v>
      </c>
      <c r="R65" s="7" t="s">
        <v>5</v>
      </c>
      <c r="S65" s="7" t="s">
        <v>5</v>
      </c>
      <c r="T65" s="7" t="s">
        <v>5</v>
      </c>
      <c r="U65" s="7" t="s">
        <v>5</v>
      </c>
      <c r="V65" s="7" t="s">
        <v>5</v>
      </c>
      <c r="W65" s="7" t="s">
        <v>5</v>
      </c>
      <c r="X65" s="7" t="s">
        <v>5</v>
      </c>
      <c r="Y65" s="7" t="s">
        <v>5</v>
      </c>
      <c r="Z65" s="7" t="s">
        <v>5</v>
      </c>
      <c r="AA65" s="7" t="s">
        <v>5</v>
      </c>
      <c r="AB65" s="7" t="s">
        <v>5</v>
      </c>
      <c r="AC65" s="7" t="s">
        <v>5</v>
      </c>
      <c r="AE65" s="7" t="s">
        <v>5</v>
      </c>
      <c r="AF65" s="7" t="s">
        <v>5</v>
      </c>
      <c r="AG65" s="7" t="s">
        <v>5</v>
      </c>
      <c r="AH65" s="7">
        <f t="shared" si="143"/>
        <v>0.49444444444444413</v>
      </c>
      <c r="AI65" s="7" t="s">
        <v>5</v>
      </c>
      <c r="AJ65" s="7" t="s">
        <v>5</v>
      </c>
      <c r="AK65" s="7">
        <f t="shared" si="118"/>
        <v>0.66111111111111087</v>
      </c>
      <c r="AL65" s="7" t="s">
        <v>5</v>
      </c>
      <c r="AM65" s="7" t="s">
        <v>5</v>
      </c>
      <c r="AN65" s="7" t="s">
        <v>5</v>
      </c>
    </row>
    <row r="66" spans="1:40" x14ac:dyDescent="0.25">
      <c r="A66" s="21" t="s">
        <v>56</v>
      </c>
      <c r="B66" s="21">
        <v>3</v>
      </c>
      <c r="C66" s="7" t="s">
        <v>5</v>
      </c>
      <c r="D66" s="7" t="s">
        <v>5</v>
      </c>
      <c r="E66" s="7" t="s">
        <v>5</v>
      </c>
      <c r="F66" s="7" t="s">
        <v>5</v>
      </c>
      <c r="G66" s="7" t="s">
        <v>5</v>
      </c>
      <c r="H66" s="7" t="s">
        <v>5</v>
      </c>
      <c r="I66" s="7" t="s">
        <v>5</v>
      </c>
      <c r="J66" s="7" t="s">
        <v>5</v>
      </c>
      <c r="K66" s="7" t="s">
        <v>5</v>
      </c>
      <c r="L66" s="7" t="s">
        <v>5</v>
      </c>
      <c r="M66" s="7" t="s">
        <v>5</v>
      </c>
      <c r="N66" s="7" t="s">
        <v>5</v>
      </c>
      <c r="O66" s="7" t="s">
        <v>5</v>
      </c>
      <c r="P66" s="7" t="s">
        <v>5</v>
      </c>
      <c r="Q66" s="7" t="s">
        <v>5</v>
      </c>
      <c r="R66" s="7" t="s">
        <v>5</v>
      </c>
      <c r="S66" s="7" t="s">
        <v>5</v>
      </c>
      <c r="T66" s="7" t="s">
        <v>5</v>
      </c>
      <c r="U66" s="7" t="s">
        <v>5</v>
      </c>
      <c r="V66" s="7" t="s">
        <v>5</v>
      </c>
      <c r="W66" s="7" t="s">
        <v>5</v>
      </c>
      <c r="X66" s="7" t="s">
        <v>5</v>
      </c>
      <c r="Y66" s="7" t="s">
        <v>5</v>
      </c>
      <c r="Z66" s="7" t="s">
        <v>5</v>
      </c>
      <c r="AA66" s="7" t="s">
        <v>5</v>
      </c>
      <c r="AB66" s="7" t="s">
        <v>5</v>
      </c>
      <c r="AC66" s="7" t="s">
        <v>5</v>
      </c>
      <c r="AE66" s="7" t="s">
        <v>5</v>
      </c>
      <c r="AF66" s="7" t="s">
        <v>5</v>
      </c>
      <c r="AG66" s="7" t="s">
        <v>5</v>
      </c>
      <c r="AH66" s="7">
        <f t="shared" si="143"/>
        <v>0.49652777777777746</v>
      </c>
      <c r="AI66" s="7" t="s">
        <v>5</v>
      </c>
      <c r="AJ66" s="7" t="s">
        <v>5</v>
      </c>
      <c r="AK66" s="7">
        <f t="shared" si="118"/>
        <v>0.6631944444444442</v>
      </c>
      <c r="AL66" s="7" t="s">
        <v>5</v>
      </c>
      <c r="AM66" s="7" t="s">
        <v>5</v>
      </c>
      <c r="AN66" s="7" t="s">
        <v>5</v>
      </c>
    </row>
    <row r="67" spans="1:40" x14ac:dyDescent="0.25">
      <c r="A67" s="21" t="s">
        <v>57</v>
      </c>
      <c r="B67" s="21">
        <v>2</v>
      </c>
      <c r="C67" s="7" t="s">
        <v>5</v>
      </c>
      <c r="D67" s="7" t="s">
        <v>5</v>
      </c>
      <c r="E67" s="7" t="s">
        <v>5</v>
      </c>
      <c r="F67" s="7" t="s">
        <v>5</v>
      </c>
      <c r="G67" s="7" t="s">
        <v>5</v>
      </c>
      <c r="H67" s="7" t="s">
        <v>5</v>
      </c>
      <c r="I67" s="7" t="s">
        <v>5</v>
      </c>
      <c r="J67" s="7" t="s">
        <v>5</v>
      </c>
      <c r="K67" s="7" t="s">
        <v>5</v>
      </c>
      <c r="L67" s="7" t="s">
        <v>5</v>
      </c>
      <c r="M67" s="7" t="s">
        <v>5</v>
      </c>
      <c r="N67" s="7" t="s">
        <v>5</v>
      </c>
      <c r="O67" s="7" t="s">
        <v>5</v>
      </c>
      <c r="P67" s="7" t="s">
        <v>5</v>
      </c>
      <c r="Q67" s="7" t="s">
        <v>5</v>
      </c>
      <c r="R67" s="7" t="s">
        <v>5</v>
      </c>
      <c r="S67" s="7" t="s">
        <v>5</v>
      </c>
      <c r="T67" s="7" t="s">
        <v>5</v>
      </c>
      <c r="U67" s="7" t="s">
        <v>5</v>
      </c>
      <c r="V67" s="7" t="s">
        <v>5</v>
      </c>
      <c r="W67" s="7" t="s">
        <v>5</v>
      </c>
      <c r="X67" s="7" t="s">
        <v>5</v>
      </c>
      <c r="Y67" s="7" t="s">
        <v>5</v>
      </c>
      <c r="Z67" s="7" t="s">
        <v>5</v>
      </c>
      <c r="AA67" s="7" t="s">
        <v>5</v>
      </c>
      <c r="AB67" s="7" t="s">
        <v>5</v>
      </c>
      <c r="AC67" s="7" t="s">
        <v>5</v>
      </c>
      <c r="AE67" s="7" t="s">
        <v>5</v>
      </c>
      <c r="AF67" s="7" t="s">
        <v>5</v>
      </c>
      <c r="AG67" s="7" t="s">
        <v>5</v>
      </c>
      <c r="AH67" s="7">
        <f t="shared" si="143"/>
        <v>0.49791666666666634</v>
      </c>
      <c r="AI67" s="7" t="s">
        <v>5</v>
      </c>
      <c r="AJ67" s="7" t="s">
        <v>5</v>
      </c>
      <c r="AK67" s="7">
        <f t="shared" si="118"/>
        <v>0.66458333333333308</v>
      </c>
      <c r="AL67" s="7" t="s">
        <v>5</v>
      </c>
      <c r="AM67" s="7" t="s">
        <v>5</v>
      </c>
      <c r="AN67" s="7" t="s">
        <v>5</v>
      </c>
    </row>
    <row r="69" spans="1:40" ht="26.25" x14ac:dyDescent="0.25">
      <c r="A69" s="22">
        <v>135</v>
      </c>
      <c r="C69" s="38" t="s">
        <v>3</v>
      </c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27"/>
      <c r="AA69" s="27"/>
      <c r="AB69" s="27"/>
      <c r="AC69" s="27"/>
      <c r="AE69" s="38" t="s">
        <v>2</v>
      </c>
      <c r="AF69" s="38"/>
      <c r="AG69" s="38"/>
      <c r="AH69" s="38"/>
      <c r="AI69" s="38"/>
      <c r="AJ69" s="38"/>
      <c r="AK69" s="38"/>
      <c r="AL69" s="38"/>
      <c r="AM69" s="38"/>
    </row>
    <row r="70" spans="1:40" x14ac:dyDescent="0.25">
      <c r="A70" s="23" t="s">
        <v>0</v>
      </c>
      <c r="B70" s="23" t="s">
        <v>1</v>
      </c>
      <c r="C70" s="23">
        <v>2</v>
      </c>
      <c r="D70" s="23">
        <v>4</v>
      </c>
      <c r="E70" s="23">
        <v>6</v>
      </c>
      <c r="F70" s="23">
        <v>8</v>
      </c>
      <c r="G70" s="23">
        <v>10</v>
      </c>
      <c r="H70" s="23">
        <v>12</v>
      </c>
      <c r="I70" s="23">
        <v>14</v>
      </c>
      <c r="J70" s="23">
        <v>16</v>
      </c>
      <c r="K70" s="23">
        <v>18</v>
      </c>
      <c r="L70" s="23">
        <v>20</v>
      </c>
      <c r="M70" s="23">
        <v>22</v>
      </c>
      <c r="N70" s="23">
        <v>24</v>
      </c>
      <c r="O70" s="23">
        <v>26</v>
      </c>
      <c r="P70" s="23">
        <v>28</v>
      </c>
      <c r="Q70" s="23">
        <v>30</v>
      </c>
      <c r="R70" s="23">
        <v>32</v>
      </c>
      <c r="S70" s="23">
        <v>34</v>
      </c>
      <c r="T70" s="23">
        <v>36</v>
      </c>
      <c r="U70" s="23">
        <v>38</v>
      </c>
      <c r="V70" s="23">
        <v>40</v>
      </c>
      <c r="W70" s="23">
        <v>42</v>
      </c>
      <c r="X70" s="23">
        <v>44</v>
      </c>
      <c r="Y70" s="23">
        <v>46</v>
      </c>
      <c r="Z70" s="23">
        <v>48</v>
      </c>
      <c r="AA70" s="23">
        <v>50</v>
      </c>
      <c r="AB70" s="23">
        <v>52</v>
      </c>
      <c r="AC70" s="23">
        <v>54</v>
      </c>
      <c r="AE70" s="23">
        <v>102</v>
      </c>
      <c r="AF70" s="23">
        <v>104</v>
      </c>
      <c r="AG70" s="23">
        <v>106</v>
      </c>
      <c r="AH70" s="23">
        <v>108</v>
      </c>
      <c r="AI70" s="23">
        <v>110</v>
      </c>
      <c r="AJ70" s="23">
        <v>112</v>
      </c>
      <c r="AK70" s="23">
        <v>114</v>
      </c>
      <c r="AL70" s="23">
        <v>116</v>
      </c>
      <c r="AM70" s="23">
        <v>118</v>
      </c>
      <c r="AN70" s="35">
        <v>120</v>
      </c>
    </row>
    <row r="71" spans="1:40" s="24" customFormat="1" x14ac:dyDescent="0.25">
      <c r="A71" s="24" t="s">
        <v>213</v>
      </c>
      <c r="D71" s="24">
        <v>30</v>
      </c>
      <c r="E71" s="24">
        <v>30</v>
      </c>
      <c r="F71" s="24">
        <v>30</v>
      </c>
      <c r="G71" s="24">
        <v>30</v>
      </c>
      <c r="H71" s="24">
        <v>30</v>
      </c>
      <c r="I71" s="24">
        <v>30</v>
      </c>
      <c r="J71" s="24">
        <v>30</v>
      </c>
      <c r="K71" s="24">
        <v>60</v>
      </c>
      <c r="L71" s="24">
        <v>60</v>
      </c>
      <c r="M71" s="24">
        <v>60</v>
      </c>
      <c r="N71" s="24">
        <v>30</v>
      </c>
      <c r="O71" s="24">
        <v>30</v>
      </c>
      <c r="P71" s="24">
        <v>30</v>
      </c>
      <c r="Q71" s="24">
        <v>30</v>
      </c>
      <c r="R71" s="24">
        <v>30</v>
      </c>
      <c r="S71" s="24">
        <v>30</v>
      </c>
      <c r="T71" s="24">
        <v>30</v>
      </c>
      <c r="U71" s="24">
        <v>30</v>
      </c>
      <c r="V71" s="24">
        <v>30</v>
      </c>
      <c r="W71" s="24">
        <v>60</v>
      </c>
      <c r="X71" s="24">
        <v>30</v>
      </c>
      <c r="Y71" s="24">
        <v>60</v>
      </c>
      <c r="Z71" s="24">
        <v>60</v>
      </c>
      <c r="AA71" s="24">
        <v>70</v>
      </c>
      <c r="AB71" s="24">
        <v>50</v>
      </c>
      <c r="AF71" s="24">
        <v>120</v>
      </c>
      <c r="AG71" s="24">
        <v>120</v>
      </c>
      <c r="AH71" s="24">
        <v>120</v>
      </c>
      <c r="AI71" s="24">
        <v>120</v>
      </c>
      <c r="AJ71" s="24">
        <v>120</v>
      </c>
      <c r="AL71" s="24">
        <v>120</v>
      </c>
      <c r="AM71" s="24">
        <v>120</v>
      </c>
      <c r="AN71" s="24" t="s">
        <v>5</v>
      </c>
    </row>
    <row r="72" spans="1:40" x14ac:dyDescent="0.25">
      <c r="A72" s="21" t="s">
        <v>57</v>
      </c>
      <c r="B72" s="21">
        <v>3</v>
      </c>
      <c r="C72" s="25" t="s">
        <v>5</v>
      </c>
      <c r="D72" s="25" t="s">
        <v>5</v>
      </c>
      <c r="E72" s="25" t="s">
        <v>5</v>
      </c>
      <c r="F72" s="25" t="s">
        <v>5</v>
      </c>
      <c r="G72" s="25" t="s">
        <v>5</v>
      </c>
      <c r="H72" s="25" t="s">
        <v>5</v>
      </c>
      <c r="I72" s="25" t="s">
        <v>5</v>
      </c>
      <c r="J72" s="25" t="s">
        <v>5</v>
      </c>
      <c r="K72" s="25" t="s">
        <v>5</v>
      </c>
      <c r="L72" s="25" t="s">
        <v>5</v>
      </c>
      <c r="M72" s="25" t="s">
        <v>5</v>
      </c>
      <c r="N72" s="25" t="s">
        <v>5</v>
      </c>
      <c r="O72" s="25" t="s">
        <v>5</v>
      </c>
      <c r="P72" s="25" t="s">
        <v>5</v>
      </c>
      <c r="Q72" s="25" t="s">
        <v>5</v>
      </c>
      <c r="R72" s="25" t="s">
        <v>5</v>
      </c>
      <c r="S72" s="25" t="s">
        <v>5</v>
      </c>
      <c r="T72" s="25" t="s">
        <v>5</v>
      </c>
      <c r="U72" s="25" t="s">
        <v>5</v>
      </c>
      <c r="V72" s="25" t="s">
        <v>5</v>
      </c>
      <c r="W72" s="25" t="s">
        <v>5</v>
      </c>
      <c r="X72" s="25" t="s">
        <v>5</v>
      </c>
      <c r="Y72" s="25" t="s">
        <v>5</v>
      </c>
      <c r="Z72" s="25" t="s">
        <v>5</v>
      </c>
      <c r="AA72" s="25" t="s">
        <v>5</v>
      </c>
      <c r="AB72" s="25" t="s">
        <v>5</v>
      </c>
      <c r="AE72" s="25" t="s">
        <v>5</v>
      </c>
      <c r="AF72" s="25" t="s">
        <v>5</v>
      </c>
      <c r="AG72" s="25" t="s">
        <v>5</v>
      </c>
      <c r="AH72" s="25" t="s">
        <v>5</v>
      </c>
      <c r="AI72" s="25">
        <v>0.50208333333333333</v>
      </c>
      <c r="AJ72" s="25" t="s">
        <v>5</v>
      </c>
      <c r="AK72" s="25" t="s">
        <v>5</v>
      </c>
      <c r="AL72" s="25">
        <v>0.66875000000000007</v>
      </c>
      <c r="AM72" s="25" t="s">
        <v>5</v>
      </c>
      <c r="AN72" s="25" t="s">
        <v>5</v>
      </c>
    </row>
    <row r="73" spans="1:40" x14ac:dyDescent="0.25">
      <c r="A73" s="21" t="s">
        <v>56</v>
      </c>
      <c r="B73" s="21">
        <v>2</v>
      </c>
      <c r="C73" s="25" t="s">
        <v>5</v>
      </c>
      <c r="D73" s="25" t="s">
        <v>5</v>
      </c>
      <c r="E73" s="25" t="s">
        <v>5</v>
      </c>
      <c r="F73" s="25" t="s">
        <v>5</v>
      </c>
      <c r="G73" s="25" t="s">
        <v>5</v>
      </c>
      <c r="H73" s="25" t="s">
        <v>5</v>
      </c>
      <c r="I73" s="25" t="s">
        <v>5</v>
      </c>
      <c r="J73" s="25" t="s">
        <v>5</v>
      </c>
      <c r="K73" s="25" t="s">
        <v>5</v>
      </c>
      <c r="L73" s="25" t="s">
        <v>5</v>
      </c>
      <c r="M73" s="25" t="s">
        <v>5</v>
      </c>
      <c r="N73" s="25" t="s">
        <v>5</v>
      </c>
      <c r="O73" s="25" t="s">
        <v>5</v>
      </c>
      <c r="P73" s="25" t="s">
        <v>5</v>
      </c>
      <c r="Q73" s="25" t="s">
        <v>5</v>
      </c>
      <c r="R73" s="25" t="s">
        <v>5</v>
      </c>
      <c r="S73" s="25" t="s">
        <v>5</v>
      </c>
      <c r="T73" s="25" t="s">
        <v>5</v>
      </c>
      <c r="U73" s="25" t="s">
        <v>5</v>
      </c>
      <c r="V73" s="25" t="s">
        <v>5</v>
      </c>
      <c r="W73" s="25" t="s">
        <v>5</v>
      </c>
      <c r="X73" s="25" t="s">
        <v>5</v>
      </c>
      <c r="Y73" s="25" t="s">
        <v>5</v>
      </c>
      <c r="Z73" s="25" t="s">
        <v>5</v>
      </c>
      <c r="AA73" s="25" t="s">
        <v>5</v>
      </c>
      <c r="AB73" s="25" t="s">
        <v>5</v>
      </c>
      <c r="AE73" s="25" t="s">
        <v>5</v>
      </c>
      <c r="AF73" s="25" t="s">
        <v>5</v>
      </c>
      <c r="AG73" s="25" t="s">
        <v>5</v>
      </c>
      <c r="AH73" s="25" t="s">
        <v>5</v>
      </c>
      <c r="AI73" s="7">
        <f t="shared" ref="AI73:AL73" si="144">AI72+($B73/1440)</f>
        <v>0.50347222222222221</v>
      </c>
      <c r="AJ73" s="25" t="s">
        <v>5</v>
      </c>
      <c r="AK73" s="25" t="s">
        <v>5</v>
      </c>
      <c r="AL73" s="7">
        <f t="shared" si="144"/>
        <v>0.67013888888888895</v>
      </c>
      <c r="AM73" s="25" t="s">
        <v>5</v>
      </c>
      <c r="AN73" s="25" t="s">
        <v>5</v>
      </c>
    </row>
    <row r="74" spans="1:40" x14ac:dyDescent="0.25">
      <c r="A74" s="21" t="s">
        <v>61</v>
      </c>
      <c r="B74" s="21">
        <v>3</v>
      </c>
      <c r="C74" s="25" t="s">
        <v>5</v>
      </c>
      <c r="D74" s="25" t="s">
        <v>5</v>
      </c>
      <c r="E74" s="25" t="s">
        <v>5</v>
      </c>
      <c r="F74" s="25" t="s">
        <v>5</v>
      </c>
      <c r="G74" s="25" t="s">
        <v>5</v>
      </c>
      <c r="H74" s="25" t="s">
        <v>5</v>
      </c>
      <c r="I74" s="25" t="s">
        <v>5</v>
      </c>
      <c r="J74" s="25" t="s">
        <v>5</v>
      </c>
      <c r="K74" s="25" t="s">
        <v>5</v>
      </c>
      <c r="L74" s="25" t="s">
        <v>5</v>
      </c>
      <c r="M74" s="25" t="s">
        <v>5</v>
      </c>
      <c r="N74" s="25" t="s">
        <v>5</v>
      </c>
      <c r="O74" s="25" t="s">
        <v>5</v>
      </c>
      <c r="P74" s="25" t="s">
        <v>5</v>
      </c>
      <c r="Q74" s="25" t="s">
        <v>5</v>
      </c>
      <c r="R74" s="25" t="s">
        <v>5</v>
      </c>
      <c r="S74" s="25" t="s">
        <v>5</v>
      </c>
      <c r="T74" s="25" t="s">
        <v>5</v>
      </c>
      <c r="U74" s="25" t="s">
        <v>5</v>
      </c>
      <c r="V74" s="25" t="s">
        <v>5</v>
      </c>
      <c r="W74" s="25" t="s">
        <v>5</v>
      </c>
      <c r="X74" s="25" t="s">
        <v>5</v>
      </c>
      <c r="Y74" s="25" t="s">
        <v>5</v>
      </c>
      <c r="Z74" s="25" t="s">
        <v>5</v>
      </c>
      <c r="AA74" s="25" t="s">
        <v>5</v>
      </c>
      <c r="AB74" s="25" t="s">
        <v>5</v>
      </c>
      <c r="AE74" s="25" t="s">
        <v>5</v>
      </c>
      <c r="AF74" s="25" t="s">
        <v>5</v>
      </c>
      <c r="AG74" s="25" t="s">
        <v>5</v>
      </c>
      <c r="AH74" s="25" t="s">
        <v>5</v>
      </c>
      <c r="AI74" s="7">
        <f t="shared" ref="AI74:AL74" si="145">AI73+($B74/1440)</f>
        <v>0.50555555555555554</v>
      </c>
      <c r="AJ74" s="25" t="s">
        <v>5</v>
      </c>
      <c r="AK74" s="25" t="s">
        <v>5</v>
      </c>
      <c r="AL74" s="7">
        <f t="shared" si="145"/>
        <v>0.67222222222222228</v>
      </c>
      <c r="AM74" s="25" t="s">
        <v>5</v>
      </c>
      <c r="AN74" s="25" t="s">
        <v>5</v>
      </c>
    </row>
    <row r="75" spans="1:40" x14ac:dyDescent="0.25">
      <c r="A75" s="21" t="s">
        <v>55</v>
      </c>
      <c r="B75" s="21">
        <v>2</v>
      </c>
      <c r="C75" s="25" t="s">
        <v>5</v>
      </c>
      <c r="D75" s="25" t="s">
        <v>5</v>
      </c>
      <c r="E75" s="25" t="s">
        <v>5</v>
      </c>
      <c r="F75" s="25" t="s">
        <v>5</v>
      </c>
      <c r="G75" s="25" t="s">
        <v>5</v>
      </c>
      <c r="H75" s="25" t="s">
        <v>5</v>
      </c>
      <c r="I75" s="25" t="s">
        <v>5</v>
      </c>
      <c r="J75" s="25" t="s">
        <v>5</v>
      </c>
      <c r="K75" s="25" t="s">
        <v>5</v>
      </c>
      <c r="L75" s="25" t="s">
        <v>5</v>
      </c>
      <c r="M75" s="25" t="s">
        <v>5</v>
      </c>
      <c r="N75" s="25" t="s">
        <v>5</v>
      </c>
      <c r="O75" s="25" t="s">
        <v>5</v>
      </c>
      <c r="P75" s="25" t="s">
        <v>5</v>
      </c>
      <c r="Q75" s="25" t="s">
        <v>5</v>
      </c>
      <c r="R75" s="25" t="s">
        <v>5</v>
      </c>
      <c r="S75" s="25" t="s">
        <v>5</v>
      </c>
      <c r="T75" s="25" t="s">
        <v>5</v>
      </c>
      <c r="U75" s="25" t="s">
        <v>5</v>
      </c>
      <c r="V75" s="25" t="s">
        <v>5</v>
      </c>
      <c r="W75" s="25" t="s">
        <v>5</v>
      </c>
      <c r="X75" s="25" t="s">
        <v>5</v>
      </c>
      <c r="Y75" s="25" t="s">
        <v>5</v>
      </c>
      <c r="Z75" s="25" t="s">
        <v>5</v>
      </c>
      <c r="AA75" s="25" t="s">
        <v>5</v>
      </c>
      <c r="AB75" s="25" t="s">
        <v>5</v>
      </c>
      <c r="AE75" s="25" t="s">
        <v>5</v>
      </c>
      <c r="AF75" s="25" t="s">
        <v>5</v>
      </c>
      <c r="AG75" s="25" t="s">
        <v>5</v>
      </c>
      <c r="AH75" s="25" t="s">
        <v>5</v>
      </c>
      <c r="AI75" s="7">
        <f t="shared" ref="AI75:AL75" si="146">AI74+($B75/1440)</f>
        <v>0.50694444444444442</v>
      </c>
      <c r="AJ75" s="25" t="s">
        <v>5</v>
      </c>
      <c r="AK75" s="25" t="s">
        <v>5</v>
      </c>
      <c r="AL75" s="7">
        <f t="shared" si="146"/>
        <v>0.67361111111111116</v>
      </c>
      <c r="AM75" s="25" t="s">
        <v>5</v>
      </c>
      <c r="AN75" s="25" t="s">
        <v>5</v>
      </c>
    </row>
    <row r="76" spans="1:40" x14ac:dyDescent="0.25">
      <c r="A76" s="21" t="s">
        <v>60</v>
      </c>
      <c r="B76" s="21">
        <v>2</v>
      </c>
      <c r="C76" s="25" t="s">
        <v>5</v>
      </c>
      <c r="D76" s="25" t="s">
        <v>5</v>
      </c>
      <c r="E76" s="25" t="s">
        <v>5</v>
      </c>
      <c r="F76" s="25" t="s">
        <v>5</v>
      </c>
      <c r="G76" s="25" t="s">
        <v>5</v>
      </c>
      <c r="H76" s="25" t="s">
        <v>5</v>
      </c>
      <c r="I76" s="25" t="s">
        <v>5</v>
      </c>
      <c r="J76" s="25" t="s">
        <v>5</v>
      </c>
      <c r="K76" s="25" t="s">
        <v>5</v>
      </c>
      <c r="L76" s="25" t="s">
        <v>5</v>
      </c>
      <c r="M76" s="25" t="s">
        <v>5</v>
      </c>
      <c r="N76" s="25" t="s">
        <v>5</v>
      </c>
      <c r="O76" s="25" t="s">
        <v>5</v>
      </c>
      <c r="P76" s="25" t="s">
        <v>5</v>
      </c>
      <c r="Q76" s="25" t="s">
        <v>5</v>
      </c>
      <c r="R76" s="25" t="s">
        <v>5</v>
      </c>
      <c r="S76" s="25" t="s">
        <v>5</v>
      </c>
      <c r="T76" s="25" t="s">
        <v>5</v>
      </c>
      <c r="U76" s="25" t="s">
        <v>5</v>
      </c>
      <c r="V76" s="25" t="s">
        <v>5</v>
      </c>
      <c r="W76" s="25" t="s">
        <v>5</v>
      </c>
      <c r="X76" s="25" t="s">
        <v>5</v>
      </c>
      <c r="Y76" s="25" t="s">
        <v>5</v>
      </c>
      <c r="Z76" s="25" t="s">
        <v>5</v>
      </c>
      <c r="AA76" s="25" t="s">
        <v>5</v>
      </c>
      <c r="AB76" s="25" t="s">
        <v>5</v>
      </c>
      <c r="AE76" s="25" t="s">
        <v>5</v>
      </c>
      <c r="AF76" s="25" t="s">
        <v>5</v>
      </c>
      <c r="AG76" s="25" t="s">
        <v>5</v>
      </c>
      <c r="AH76" s="25" t="s">
        <v>5</v>
      </c>
      <c r="AI76" s="7">
        <f t="shared" ref="AI76:AL76" si="147">AI75+($B76/1440)</f>
        <v>0.5083333333333333</v>
      </c>
      <c r="AJ76" s="25" t="s">
        <v>5</v>
      </c>
      <c r="AK76" s="25" t="s">
        <v>5</v>
      </c>
      <c r="AL76" s="7">
        <f t="shared" si="147"/>
        <v>0.67500000000000004</v>
      </c>
      <c r="AM76" s="25" t="s">
        <v>5</v>
      </c>
      <c r="AN76" s="25" t="s">
        <v>5</v>
      </c>
    </row>
    <row r="77" spans="1:40" x14ac:dyDescent="0.25">
      <c r="A77" s="21" t="s">
        <v>54</v>
      </c>
      <c r="B77" s="21">
        <v>1</v>
      </c>
      <c r="C77" s="25" t="s">
        <v>5</v>
      </c>
      <c r="D77" s="25" t="s">
        <v>5</v>
      </c>
      <c r="E77" s="25" t="s">
        <v>5</v>
      </c>
      <c r="F77" s="25" t="s">
        <v>5</v>
      </c>
      <c r="G77" s="25" t="s">
        <v>5</v>
      </c>
      <c r="H77" s="25" t="s">
        <v>5</v>
      </c>
      <c r="I77" s="25" t="s">
        <v>5</v>
      </c>
      <c r="J77" s="25" t="s">
        <v>5</v>
      </c>
      <c r="K77" s="25" t="s">
        <v>5</v>
      </c>
      <c r="L77" s="25" t="s">
        <v>5</v>
      </c>
      <c r="M77" s="25" t="s">
        <v>5</v>
      </c>
      <c r="N77" s="25" t="s">
        <v>5</v>
      </c>
      <c r="O77" s="25" t="s">
        <v>5</v>
      </c>
      <c r="P77" s="25" t="s">
        <v>5</v>
      </c>
      <c r="Q77" s="25" t="s">
        <v>5</v>
      </c>
      <c r="R77" s="25" t="s">
        <v>5</v>
      </c>
      <c r="S77" s="25" t="s">
        <v>5</v>
      </c>
      <c r="T77" s="25" t="s">
        <v>5</v>
      </c>
      <c r="U77" s="25" t="s">
        <v>5</v>
      </c>
      <c r="V77" s="25" t="s">
        <v>5</v>
      </c>
      <c r="W77" s="25" t="s">
        <v>5</v>
      </c>
      <c r="X77" s="25" t="s">
        <v>5</v>
      </c>
      <c r="Y77" s="25" t="s">
        <v>5</v>
      </c>
      <c r="Z77" s="25" t="s">
        <v>5</v>
      </c>
      <c r="AA77" s="25" t="s">
        <v>5</v>
      </c>
      <c r="AB77" s="25" t="s">
        <v>5</v>
      </c>
      <c r="AE77" s="25" t="s">
        <v>5</v>
      </c>
      <c r="AF77" s="25" t="s">
        <v>5</v>
      </c>
      <c r="AG77" s="25" t="s">
        <v>5</v>
      </c>
      <c r="AH77" s="25" t="s">
        <v>5</v>
      </c>
      <c r="AI77" s="7">
        <f t="shared" ref="AI77:AL77" si="148">AI76+($B77/1440)</f>
        <v>0.50902777777777775</v>
      </c>
      <c r="AJ77" s="25" t="s">
        <v>5</v>
      </c>
      <c r="AK77" s="25" t="s">
        <v>5</v>
      </c>
      <c r="AL77" s="7">
        <f t="shared" si="148"/>
        <v>0.67569444444444449</v>
      </c>
      <c r="AM77" s="25" t="s">
        <v>5</v>
      </c>
      <c r="AN77" s="25" t="s">
        <v>5</v>
      </c>
    </row>
    <row r="78" spans="1:40" x14ac:dyDescent="0.25">
      <c r="A78" s="21" t="s">
        <v>59</v>
      </c>
      <c r="B78" s="21">
        <v>2</v>
      </c>
      <c r="C78" s="25" t="s">
        <v>5</v>
      </c>
      <c r="D78" s="25" t="s">
        <v>5</v>
      </c>
      <c r="E78" s="25" t="s">
        <v>5</v>
      </c>
      <c r="F78" s="25" t="s">
        <v>5</v>
      </c>
      <c r="G78" s="25" t="s">
        <v>5</v>
      </c>
      <c r="H78" s="25" t="s">
        <v>5</v>
      </c>
      <c r="I78" s="25" t="s">
        <v>5</v>
      </c>
      <c r="J78" s="25" t="s">
        <v>5</v>
      </c>
      <c r="K78" s="25" t="s">
        <v>5</v>
      </c>
      <c r="L78" s="25" t="s">
        <v>5</v>
      </c>
      <c r="M78" s="25" t="s">
        <v>5</v>
      </c>
      <c r="N78" s="25" t="s">
        <v>5</v>
      </c>
      <c r="O78" s="25" t="s">
        <v>5</v>
      </c>
      <c r="P78" s="25" t="s">
        <v>5</v>
      </c>
      <c r="Q78" s="25" t="s">
        <v>5</v>
      </c>
      <c r="R78" s="25" t="s">
        <v>5</v>
      </c>
      <c r="S78" s="25" t="s">
        <v>5</v>
      </c>
      <c r="T78" s="25" t="s">
        <v>5</v>
      </c>
      <c r="U78" s="25" t="s">
        <v>5</v>
      </c>
      <c r="V78" s="25" t="s">
        <v>5</v>
      </c>
      <c r="W78" s="25" t="s">
        <v>5</v>
      </c>
      <c r="X78" s="25" t="s">
        <v>5</v>
      </c>
      <c r="Y78" s="25" t="s">
        <v>5</v>
      </c>
      <c r="Z78" s="25" t="s">
        <v>5</v>
      </c>
      <c r="AA78" s="25" t="s">
        <v>5</v>
      </c>
      <c r="AB78" s="25" t="s">
        <v>5</v>
      </c>
      <c r="AE78" s="25" t="s">
        <v>5</v>
      </c>
      <c r="AF78" s="25" t="s">
        <v>5</v>
      </c>
      <c r="AG78" s="25" t="s">
        <v>5</v>
      </c>
      <c r="AH78" s="25" t="s">
        <v>5</v>
      </c>
      <c r="AI78" s="7">
        <f t="shared" ref="AI78:AL78" si="149">AI77+($B78/1440)</f>
        <v>0.51041666666666663</v>
      </c>
      <c r="AJ78" s="25" t="s">
        <v>5</v>
      </c>
      <c r="AK78" s="25" t="s">
        <v>5</v>
      </c>
      <c r="AL78" s="7">
        <f t="shared" si="149"/>
        <v>0.67708333333333337</v>
      </c>
      <c r="AM78" s="25" t="s">
        <v>5</v>
      </c>
      <c r="AN78" s="25" t="s">
        <v>5</v>
      </c>
    </row>
    <row r="79" spans="1:40" x14ac:dyDescent="0.25">
      <c r="A79" s="21" t="s">
        <v>58</v>
      </c>
      <c r="B79" s="21">
        <v>1</v>
      </c>
      <c r="C79" s="25" t="s">
        <v>5</v>
      </c>
      <c r="D79" s="25" t="s">
        <v>5</v>
      </c>
      <c r="E79" s="25" t="s">
        <v>5</v>
      </c>
      <c r="F79" s="25" t="s">
        <v>5</v>
      </c>
      <c r="G79" s="25" t="s">
        <v>5</v>
      </c>
      <c r="H79" s="25" t="s">
        <v>5</v>
      </c>
      <c r="I79" s="25" t="s">
        <v>5</v>
      </c>
      <c r="J79" s="25" t="s">
        <v>5</v>
      </c>
      <c r="K79" s="25" t="s">
        <v>5</v>
      </c>
      <c r="L79" s="25" t="s">
        <v>5</v>
      </c>
      <c r="M79" s="25" t="s">
        <v>5</v>
      </c>
      <c r="N79" s="25" t="s">
        <v>5</v>
      </c>
      <c r="O79" s="25" t="s">
        <v>5</v>
      </c>
      <c r="P79" s="25" t="s">
        <v>5</v>
      </c>
      <c r="Q79" s="25" t="s">
        <v>5</v>
      </c>
      <c r="R79" s="25" t="s">
        <v>5</v>
      </c>
      <c r="S79" s="25" t="s">
        <v>5</v>
      </c>
      <c r="T79" s="25" t="s">
        <v>5</v>
      </c>
      <c r="U79" s="25" t="s">
        <v>5</v>
      </c>
      <c r="V79" s="25" t="s">
        <v>5</v>
      </c>
      <c r="W79" s="25" t="s">
        <v>5</v>
      </c>
      <c r="X79" s="25" t="s">
        <v>5</v>
      </c>
      <c r="Y79" s="25" t="s">
        <v>5</v>
      </c>
      <c r="Z79" s="25" t="s">
        <v>5</v>
      </c>
      <c r="AA79" s="25" t="s">
        <v>5</v>
      </c>
      <c r="AB79" s="25" t="s">
        <v>5</v>
      </c>
      <c r="AE79" s="25" t="s">
        <v>5</v>
      </c>
      <c r="AF79" s="25" t="s">
        <v>5</v>
      </c>
      <c r="AG79" s="25" t="s">
        <v>5</v>
      </c>
      <c r="AH79" s="25" t="s">
        <v>5</v>
      </c>
      <c r="AI79" s="7">
        <f t="shared" ref="AI79:AL79" si="150">AI78+($B79/1440)</f>
        <v>0.51111111111111107</v>
      </c>
      <c r="AJ79" s="25" t="s">
        <v>5</v>
      </c>
      <c r="AK79" s="25" t="s">
        <v>5</v>
      </c>
      <c r="AL79" s="7">
        <f t="shared" si="150"/>
        <v>0.67777777777777781</v>
      </c>
      <c r="AM79" s="25" t="s">
        <v>5</v>
      </c>
      <c r="AN79" s="25" t="s">
        <v>5</v>
      </c>
    </row>
    <row r="80" spans="1:40" x14ac:dyDescent="0.25">
      <c r="A80" s="21" t="s">
        <v>53</v>
      </c>
      <c r="B80" s="21">
        <v>1</v>
      </c>
      <c r="C80" s="25" t="s">
        <v>5</v>
      </c>
      <c r="D80" s="25" t="s">
        <v>5</v>
      </c>
      <c r="E80" s="25" t="s">
        <v>5</v>
      </c>
      <c r="F80" s="25" t="s">
        <v>5</v>
      </c>
      <c r="G80" s="25" t="s">
        <v>5</v>
      </c>
      <c r="H80" s="25" t="s">
        <v>5</v>
      </c>
      <c r="I80" s="25" t="s">
        <v>5</v>
      </c>
      <c r="J80" s="25" t="s">
        <v>5</v>
      </c>
      <c r="K80" s="25" t="s">
        <v>5</v>
      </c>
      <c r="L80" s="25" t="s">
        <v>5</v>
      </c>
      <c r="M80" s="25" t="s">
        <v>5</v>
      </c>
      <c r="N80" s="25" t="s">
        <v>5</v>
      </c>
      <c r="O80" s="25" t="s">
        <v>5</v>
      </c>
      <c r="P80" s="25" t="s">
        <v>5</v>
      </c>
      <c r="Q80" s="25" t="s">
        <v>5</v>
      </c>
      <c r="R80" s="25" t="s">
        <v>5</v>
      </c>
      <c r="S80" s="25" t="s">
        <v>5</v>
      </c>
      <c r="T80" s="25" t="s">
        <v>5</v>
      </c>
      <c r="U80" s="25" t="s">
        <v>5</v>
      </c>
      <c r="V80" s="25" t="s">
        <v>5</v>
      </c>
      <c r="W80" s="25" t="s">
        <v>5</v>
      </c>
      <c r="X80" s="25" t="s">
        <v>5</v>
      </c>
      <c r="Y80" s="25" t="s">
        <v>5</v>
      </c>
      <c r="Z80" s="25" t="s">
        <v>5</v>
      </c>
      <c r="AA80" s="25" t="s">
        <v>5</v>
      </c>
      <c r="AB80" s="25" t="s">
        <v>5</v>
      </c>
      <c r="AE80" s="25" t="s">
        <v>5</v>
      </c>
      <c r="AF80" s="25" t="s">
        <v>5</v>
      </c>
      <c r="AG80" s="25" t="s">
        <v>5</v>
      </c>
      <c r="AH80" s="25" t="s">
        <v>5</v>
      </c>
      <c r="AI80" s="7">
        <f t="shared" ref="AI80:AL80" si="151">AI79+($B80/1440)</f>
        <v>0.51180555555555551</v>
      </c>
      <c r="AJ80" s="25" t="s">
        <v>5</v>
      </c>
      <c r="AK80" s="25" t="s">
        <v>5</v>
      </c>
      <c r="AL80" s="7">
        <f t="shared" si="151"/>
        <v>0.67847222222222225</v>
      </c>
      <c r="AM80" s="25" t="s">
        <v>5</v>
      </c>
      <c r="AN80" s="25" t="s">
        <v>5</v>
      </c>
    </row>
    <row r="81" spans="1:40" x14ac:dyDescent="0.25">
      <c r="A81" s="21" t="s">
        <v>52</v>
      </c>
      <c r="B81" s="21">
        <v>3</v>
      </c>
      <c r="C81" s="25" t="s">
        <v>5</v>
      </c>
      <c r="D81" s="25" t="s">
        <v>5</v>
      </c>
      <c r="E81" s="25" t="s">
        <v>5</v>
      </c>
      <c r="F81" s="25" t="s">
        <v>5</v>
      </c>
      <c r="G81" s="25" t="s">
        <v>5</v>
      </c>
      <c r="H81" s="25" t="s">
        <v>5</v>
      </c>
      <c r="I81" s="25" t="s">
        <v>5</v>
      </c>
      <c r="J81" s="25" t="s">
        <v>5</v>
      </c>
      <c r="K81" s="25" t="s">
        <v>5</v>
      </c>
      <c r="L81" s="25" t="s">
        <v>5</v>
      </c>
      <c r="M81" s="25" t="s">
        <v>5</v>
      </c>
      <c r="N81" s="25" t="s">
        <v>5</v>
      </c>
      <c r="O81" s="25" t="s">
        <v>5</v>
      </c>
      <c r="P81" s="25" t="s">
        <v>5</v>
      </c>
      <c r="Q81" s="25" t="s">
        <v>5</v>
      </c>
      <c r="R81" s="25" t="s">
        <v>5</v>
      </c>
      <c r="S81" s="25" t="s">
        <v>5</v>
      </c>
      <c r="T81" s="25" t="s">
        <v>5</v>
      </c>
      <c r="U81" s="25" t="s">
        <v>5</v>
      </c>
      <c r="V81" s="25" t="s">
        <v>5</v>
      </c>
      <c r="W81" s="25" t="s">
        <v>5</v>
      </c>
      <c r="X81" s="25" t="s">
        <v>5</v>
      </c>
      <c r="Y81" s="25" t="s">
        <v>5</v>
      </c>
      <c r="Z81" s="25" t="s">
        <v>5</v>
      </c>
      <c r="AA81" s="25" t="s">
        <v>5</v>
      </c>
      <c r="AB81" s="25" t="s">
        <v>5</v>
      </c>
      <c r="AE81" s="25" t="s">
        <v>5</v>
      </c>
      <c r="AF81" s="25" t="s">
        <v>5</v>
      </c>
      <c r="AG81" s="25" t="s">
        <v>5</v>
      </c>
      <c r="AH81" s="25" t="s">
        <v>5</v>
      </c>
      <c r="AI81" s="7">
        <f t="shared" ref="AI81:AL81" si="152">AI80+($B81/1440)</f>
        <v>0.51388888888888884</v>
      </c>
      <c r="AJ81" s="25" t="s">
        <v>5</v>
      </c>
      <c r="AK81" s="25" t="s">
        <v>5</v>
      </c>
      <c r="AL81" s="7">
        <f t="shared" si="152"/>
        <v>0.68055555555555558</v>
      </c>
      <c r="AM81" s="25" t="s">
        <v>5</v>
      </c>
      <c r="AN81" s="25" t="s">
        <v>5</v>
      </c>
    </row>
    <row r="82" spans="1:40" x14ac:dyDescent="0.25">
      <c r="A82" s="21" t="s">
        <v>64</v>
      </c>
      <c r="B82" s="21">
        <v>2</v>
      </c>
      <c r="C82" s="25" t="s">
        <v>5</v>
      </c>
      <c r="D82" s="25" t="s">
        <v>5</v>
      </c>
      <c r="E82" s="25" t="s">
        <v>5</v>
      </c>
      <c r="F82" s="25" t="s">
        <v>5</v>
      </c>
      <c r="G82" s="25" t="s">
        <v>5</v>
      </c>
      <c r="H82" s="25" t="s">
        <v>5</v>
      </c>
      <c r="I82" s="25" t="s">
        <v>5</v>
      </c>
      <c r="J82" s="25" t="s">
        <v>5</v>
      </c>
      <c r="K82" s="25" t="s">
        <v>5</v>
      </c>
      <c r="L82" s="25" t="s">
        <v>5</v>
      </c>
      <c r="M82" s="25" t="s">
        <v>5</v>
      </c>
      <c r="N82" s="25" t="s">
        <v>5</v>
      </c>
      <c r="O82" s="25" t="s">
        <v>5</v>
      </c>
      <c r="P82" s="25" t="s">
        <v>5</v>
      </c>
      <c r="Q82" s="25" t="s">
        <v>5</v>
      </c>
      <c r="R82" s="25" t="s">
        <v>5</v>
      </c>
      <c r="S82" s="25" t="s">
        <v>5</v>
      </c>
      <c r="T82" s="25" t="s">
        <v>5</v>
      </c>
      <c r="U82" s="25" t="s">
        <v>5</v>
      </c>
      <c r="V82" s="25" t="s">
        <v>5</v>
      </c>
      <c r="W82" s="25" t="s">
        <v>5</v>
      </c>
      <c r="X82" s="25" t="s">
        <v>5</v>
      </c>
      <c r="Y82" s="25" t="s">
        <v>5</v>
      </c>
      <c r="Z82" s="25" t="s">
        <v>5</v>
      </c>
      <c r="AA82" s="25" t="s">
        <v>5</v>
      </c>
      <c r="AB82" s="25" t="s">
        <v>5</v>
      </c>
      <c r="AE82" s="25" t="s">
        <v>5</v>
      </c>
      <c r="AF82" s="25" t="s">
        <v>5</v>
      </c>
      <c r="AG82" s="25" t="s">
        <v>5</v>
      </c>
      <c r="AH82" s="25" t="s">
        <v>5</v>
      </c>
      <c r="AI82" s="7">
        <f t="shared" ref="AI82:AL82" si="153">AI81+($B82/1440)</f>
        <v>0.51527777777777772</v>
      </c>
      <c r="AJ82" s="25" t="s">
        <v>5</v>
      </c>
      <c r="AK82" s="25" t="s">
        <v>5</v>
      </c>
      <c r="AL82" s="7">
        <f t="shared" si="153"/>
        <v>0.68194444444444446</v>
      </c>
      <c r="AM82" s="25" t="s">
        <v>5</v>
      </c>
      <c r="AN82" s="25" t="s">
        <v>5</v>
      </c>
    </row>
    <row r="83" spans="1:40" x14ac:dyDescent="0.25">
      <c r="A83" s="21" t="s">
        <v>50</v>
      </c>
      <c r="B83" s="21">
        <v>2</v>
      </c>
      <c r="C83" s="25" t="s">
        <v>5</v>
      </c>
      <c r="D83" s="25" t="s">
        <v>5</v>
      </c>
      <c r="E83" s="25" t="s">
        <v>5</v>
      </c>
      <c r="F83" s="25" t="s">
        <v>5</v>
      </c>
      <c r="G83" s="25" t="s">
        <v>5</v>
      </c>
      <c r="H83" s="25" t="s">
        <v>5</v>
      </c>
      <c r="I83" s="25" t="s">
        <v>5</v>
      </c>
      <c r="J83" s="25" t="s">
        <v>5</v>
      </c>
      <c r="K83" s="25" t="s">
        <v>5</v>
      </c>
      <c r="L83" s="25" t="s">
        <v>5</v>
      </c>
      <c r="M83" s="25" t="s">
        <v>5</v>
      </c>
      <c r="N83" s="25" t="s">
        <v>5</v>
      </c>
      <c r="O83" s="25" t="s">
        <v>5</v>
      </c>
      <c r="P83" s="25" t="s">
        <v>5</v>
      </c>
      <c r="Q83" s="25" t="s">
        <v>5</v>
      </c>
      <c r="R83" s="25" t="s">
        <v>5</v>
      </c>
      <c r="S83" s="25" t="s">
        <v>5</v>
      </c>
      <c r="T83" s="25" t="s">
        <v>5</v>
      </c>
      <c r="U83" s="25" t="s">
        <v>5</v>
      </c>
      <c r="V83" s="25" t="s">
        <v>5</v>
      </c>
      <c r="W83" s="25" t="s">
        <v>5</v>
      </c>
      <c r="X83" s="25" t="s">
        <v>5</v>
      </c>
      <c r="Y83" s="25" t="s">
        <v>5</v>
      </c>
      <c r="Z83" s="25" t="s">
        <v>5</v>
      </c>
      <c r="AA83" s="25" t="s">
        <v>5</v>
      </c>
      <c r="AB83" s="25" t="s">
        <v>5</v>
      </c>
      <c r="AE83" s="25" t="s">
        <v>5</v>
      </c>
      <c r="AF83" s="25" t="s">
        <v>5</v>
      </c>
      <c r="AG83" s="25" t="s">
        <v>5</v>
      </c>
      <c r="AH83" s="25" t="s">
        <v>5</v>
      </c>
      <c r="AI83" s="7">
        <f t="shared" ref="AI83:AL83" si="154">AI82+($B83/1440)</f>
        <v>0.51666666666666661</v>
      </c>
      <c r="AJ83" s="25" t="s">
        <v>5</v>
      </c>
      <c r="AK83" s="25" t="s">
        <v>5</v>
      </c>
      <c r="AL83" s="7">
        <f t="shared" si="154"/>
        <v>0.68333333333333335</v>
      </c>
      <c r="AM83" s="25" t="s">
        <v>5</v>
      </c>
      <c r="AN83" s="25" t="s">
        <v>5</v>
      </c>
    </row>
    <row r="84" spans="1:40" x14ac:dyDescent="0.25">
      <c r="A84" s="21" t="s">
        <v>51</v>
      </c>
      <c r="B84" s="21">
        <v>2</v>
      </c>
      <c r="C84" s="25" t="s">
        <v>5</v>
      </c>
      <c r="D84" s="7">
        <v>0.18472222222222223</v>
      </c>
      <c r="E84" s="25" t="s">
        <v>5</v>
      </c>
      <c r="F84" s="7">
        <f>D84+SUM(E71:F71)/1440</f>
        <v>0.22638888888888889</v>
      </c>
      <c r="G84" s="25" t="s">
        <v>5</v>
      </c>
      <c r="H84" s="7">
        <f>F84+SUM(G71:H71)/1440</f>
        <v>0.26805555555555555</v>
      </c>
      <c r="I84" s="25" t="s">
        <v>5</v>
      </c>
      <c r="J84" s="7">
        <f>H84+SUM(I71:J71)/1440</f>
        <v>0.30972222222222223</v>
      </c>
      <c r="K84" s="7">
        <f>J84+K71/1440</f>
        <v>0.35138888888888892</v>
      </c>
      <c r="L84" s="25" t="s">
        <v>5</v>
      </c>
      <c r="M84" s="7">
        <f>K84+SUM(L71:M71)/1440</f>
        <v>0.43472222222222223</v>
      </c>
      <c r="N84" s="25" t="s">
        <v>5</v>
      </c>
      <c r="O84" s="7">
        <f>M84+SUM(N71:O71)/1440</f>
        <v>0.47638888888888892</v>
      </c>
      <c r="P84" s="25" t="s">
        <v>5</v>
      </c>
      <c r="Q84" s="7">
        <f>O84+SUM(P71:Q71)/1440</f>
        <v>0.5180555555555556</v>
      </c>
      <c r="R84" s="25" t="s">
        <v>5</v>
      </c>
      <c r="S84" s="7">
        <f>Q84+SUM(R71:S71)/1440</f>
        <v>0.55972222222222223</v>
      </c>
      <c r="T84" s="25" t="s">
        <v>5</v>
      </c>
      <c r="U84" s="7">
        <f>S84+SUM(T71:U71)/1440</f>
        <v>0.60138888888888886</v>
      </c>
      <c r="V84" s="25" t="s">
        <v>5</v>
      </c>
      <c r="W84" s="7">
        <v>0.65</v>
      </c>
      <c r="X84" s="7">
        <f>U84+SUM(V71:X71)/1440</f>
        <v>0.68472222222222223</v>
      </c>
      <c r="Y84" s="25" t="s">
        <v>5</v>
      </c>
      <c r="Z84" s="25" t="s">
        <v>5</v>
      </c>
      <c r="AA84" s="7">
        <f>X84+SUM(Y71:AA71)/1440</f>
        <v>0.81666666666666665</v>
      </c>
      <c r="AB84" s="7">
        <f>X84+SUM(Y71:AB71)/1440</f>
        <v>0.85138888888888886</v>
      </c>
      <c r="AE84" s="25">
        <v>0.18472222222222223</v>
      </c>
      <c r="AF84" s="7">
        <f>AE84+AF71/1440</f>
        <v>0.26805555555555555</v>
      </c>
      <c r="AG84" s="7">
        <f>AE84+SUM(AF71:AG71)/1440</f>
        <v>0.35138888888888886</v>
      </c>
      <c r="AH84" s="25" t="s">
        <v>5</v>
      </c>
      <c r="AI84" s="7">
        <f t="shared" ref="AI84:AL84" si="155">AI83+($B84/1440)</f>
        <v>0.51805555555555549</v>
      </c>
      <c r="AJ84" s="25" t="s">
        <v>5</v>
      </c>
      <c r="AK84" s="25">
        <v>0.65</v>
      </c>
      <c r="AL84" s="7">
        <f t="shared" si="155"/>
        <v>0.68472222222222223</v>
      </c>
      <c r="AM84" s="7">
        <f>AL84+AM71/1440</f>
        <v>0.7680555555555556</v>
      </c>
      <c r="AN84" s="7">
        <v>0.81666666666666676</v>
      </c>
    </row>
    <row r="85" spans="1:40" x14ac:dyDescent="0.25">
      <c r="A85" s="21" t="s">
        <v>50</v>
      </c>
      <c r="B85" s="21">
        <v>2</v>
      </c>
      <c r="C85" s="25" t="s">
        <v>5</v>
      </c>
      <c r="D85" s="7">
        <f t="shared" ref="D85:D116" si="156">D84+($B85/1440)</f>
        <v>0.18611111111111112</v>
      </c>
      <c r="E85" s="25" t="s">
        <v>5</v>
      </c>
      <c r="F85" s="7">
        <f t="shared" ref="F85:F115" si="157">F84+($B85/1440)</f>
        <v>0.22777777777777777</v>
      </c>
      <c r="G85" s="25" t="s">
        <v>5</v>
      </c>
      <c r="H85" s="7">
        <f t="shared" ref="H85:O115" si="158">H84+($B85/1440)</f>
        <v>0.26944444444444443</v>
      </c>
      <c r="I85" s="25" t="s">
        <v>5</v>
      </c>
      <c r="J85" s="7">
        <f t="shared" si="158"/>
        <v>0.31111111111111112</v>
      </c>
      <c r="K85" s="7">
        <f t="shared" si="158"/>
        <v>0.3527777777777778</v>
      </c>
      <c r="L85" s="25" t="s">
        <v>5</v>
      </c>
      <c r="M85" s="7">
        <f t="shared" si="158"/>
        <v>0.43611111111111112</v>
      </c>
      <c r="N85" s="25" t="s">
        <v>5</v>
      </c>
      <c r="O85" s="7">
        <f t="shared" si="158"/>
        <v>0.4777777777777778</v>
      </c>
      <c r="P85" s="25" t="s">
        <v>5</v>
      </c>
      <c r="Q85" s="7">
        <f t="shared" ref="Q85:Q115" si="159">Q84+($B85/1440)</f>
        <v>0.51944444444444449</v>
      </c>
      <c r="R85" s="25" t="s">
        <v>5</v>
      </c>
      <c r="S85" s="7">
        <f t="shared" ref="S85:S115" si="160">S84+($B85/1440)</f>
        <v>0.56111111111111112</v>
      </c>
      <c r="T85" s="25" t="s">
        <v>5</v>
      </c>
      <c r="U85" s="7">
        <f t="shared" ref="U85:U115" si="161">U84+($B85/1440)</f>
        <v>0.60277777777777775</v>
      </c>
      <c r="V85" s="25" t="s">
        <v>5</v>
      </c>
      <c r="W85" s="7">
        <f t="shared" ref="W85:W115" si="162">W84+($B85/1440)</f>
        <v>0.65138888888888891</v>
      </c>
      <c r="X85" s="7">
        <f t="shared" ref="X85:X115" si="163">X84+($B85/1440)</f>
        <v>0.68611111111111112</v>
      </c>
      <c r="Y85" s="25" t="s">
        <v>5</v>
      </c>
      <c r="Z85" s="25" t="s">
        <v>5</v>
      </c>
      <c r="AA85" s="7">
        <f t="shared" ref="AA85:AA116" si="164">AA84+($B85/1440)</f>
        <v>0.81805555555555554</v>
      </c>
      <c r="AB85" s="7">
        <f t="shared" ref="AB85:AB116" si="165">AB84+($B85/1440)</f>
        <v>0.85277777777777775</v>
      </c>
      <c r="AE85" s="7">
        <f t="shared" ref="AE85:AG117" si="166">AE84+($B85/1440)</f>
        <v>0.18611111111111112</v>
      </c>
      <c r="AF85" s="7">
        <f t="shared" si="166"/>
        <v>0.26944444444444443</v>
      </c>
      <c r="AG85" s="7">
        <f t="shared" ref="AG85" si="167">AG84+($B85/1440)</f>
        <v>0.35277777777777775</v>
      </c>
      <c r="AH85" s="25" t="s">
        <v>5</v>
      </c>
      <c r="AI85" s="7">
        <f t="shared" ref="AH85:AI117" si="168">AI84+($B85/1440)</f>
        <v>0.51944444444444438</v>
      </c>
      <c r="AJ85" s="25" t="s">
        <v>5</v>
      </c>
      <c r="AK85" s="7">
        <f t="shared" ref="AK85" si="169">AK84+($B85/1440)</f>
        <v>0.65138888888888891</v>
      </c>
      <c r="AL85" s="7">
        <f t="shared" ref="AJ85:AL117" si="170">AL84+($B85/1440)</f>
        <v>0.68611111111111112</v>
      </c>
      <c r="AM85" s="7">
        <f t="shared" ref="AM85:AN117" si="171">AM84+($B85/1440)</f>
        <v>0.76944444444444449</v>
      </c>
      <c r="AN85" s="7">
        <f t="shared" si="171"/>
        <v>0.81805555555555565</v>
      </c>
    </row>
    <row r="86" spans="1:40" x14ac:dyDescent="0.25">
      <c r="A86" s="21" t="s">
        <v>49</v>
      </c>
      <c r="B86" s="21">
        <v>2</v>
      </c>
      <c r="C86" s="25" t="s">
        <v>5</v>
      </c>
      <c r="D86" s="7">
        <f t="shared" si="156"/>
        <v>0.1875</v>
      </c>
      <c r="E86" s="25" t="s">
        <v>5</v>
      </c>
      <c r="F86" s="7">
        <f t="shared" si="157"/>
        <v>0.22916666666666666</v>
      </c>
      <c r="G86" s="25" t="s">
        <v>5</v>
      </c>
      <c r="H86" s="7">
        <f t="shared" si="158"/>
        <v>0.27083333333333331</v>
      </c>
      <c r="I86" s="25" t="s">
        <v>5</v>
      </c>
      <c r="J86" s="7">
        <f t="shared" si="158"/>
        <v>0.3125</v>
      </c>
      <c r="K86" s="7">
        <f t="shared" si="158"/>
        <v>0.35416666666666669</v>
      </c>
      <c r="L86" s="25" t="s">
        <v>5</v>
      </c>
      <c r="M86" s="7">
        <f t="shared" si="158"/>
        <v>0.4375</v>
      </c>
      <c r="N86" s="25" t="s">
        <v>5</v>
      </c>
      <c r="O86" s="7">
        <f t="shared" si="158"/>
        <v>0.47916666666666669</v>
      </c>
      <c r="P86" s="25" t="s">
        <v>5</v>
      </c>
      <c r="Q86" s="7">
        <f t="shared" si="159"/>
        <v>0.52083333333333337</v>
      </c>
      <c r="R86" s="25" t="s">
        <v>5</v>
      </c>
      <c r="S86" s="7">
        <f t="shared" si="160"/>
        <v>0.5625</v>
      </c>
      <c r="T86" s="25" t="s">
        <v>5</v>
      </c>
      <c r="U86" s="7">
        <f t="shared" si="161"/>
        <v>0.60416666666666663</v>
      </c>
      <c r="V86" s="25" t="s">
        <v>5</v>
      </c>
      <c r="W86" s="7">
        <f t="shared" si="162"/>
        <v>0.65277777777777779</v>
      </c>
      <c r="X86" s="7">
        <f t="shared" si="163"/>
        <v>0.6875</v>
      </c>
      <c r="Y86" s="25" t="s">
        <v>5</v>
      </c>
      <c r="Z86" s="25" t="s">
        <v>5</v>
      </c>
      <c r="AA86" s="7">
        <f t="shared" si="164"/>
        <v>0.81944444444444442</v>
      </c>
      <c r="AB86" s="7">
        <f t="shared" si="165"/>
        <v>0.85416666666666663</v>
      </c>
      <c r="AE86" s="7">
        <f t="shared" si="166"/>
        <v>0.1875</v>
      </c>
      <c r="AF86" s="7">
        <f t="shared" si="166"/>
        <v>0.27083333333333331</v>
      </c>
      <c r="AG86" s="7">
        <f t="shared" ref="AG86" si="172">AG85+($B86/1440)</f>
        <v>0.35416666666666663</v>
      </c>
      <c r="AH86" s="25" t="s">
        <v>5</v>
      </c>
      <c r="AI86" s="7">
        <f t="shared" si="168"/>
        <v>0.52083333333333326</v>
      </c>
      <c r="AJ86" s="25" t="s">
        <v>5</v>
      </c>
      <c r="AK86" s="7">
        <f t="shared" ref="AK86" si="173">AK85+($B86/1440)</f>
        <v>0.65277777777777779</v>
      </c>
      <c r="AL86" s="7">
        <f t="shared" si="170"/>
        <v>0.6875</v>
      </c>
      <c r="AM86" s="7">
        <f t="shared" si="171"/>
        <v>0.77083333333333337</v>
      </c>
      <c r="AN86" s="7">
        <f t="shared" si="171"/>
        <v>0.81944444444444453</v>
      </c>
    </row>
    <row r="87" spans="1:40" x14ac:dyDescent="0.25">
      <c r="A87" s="21" t="s">
        <v>48</v>
      </c>
      <c r="B87" s="21">
        <v>1</v>
      </c>
      <c r="C87" s="25" t="s">
        <v>5</v>
      </c>
      <c r="D87" s="7">
        <f t="shared" si="156"/>
        <v>0.18819444444444444</v>
      </c>
      <c r="E87" s="25" t="s">
        <v>5</v>
      </c>
      <c r="F87" s="7">
        <f t="shared" si="157"/>
        <v>0.2298611111111111</v>
      </c>
      <c r="G87" s="25" t="s">
        <v>5</v>
      </c>
      <c r="H87" s="7">
        <f t="shared" si="158"/>
        <v>0.27152777777777776</v>
      </c>
      <c r="I87" s="25" t="s">
        <v>5</v>
      </c>
      <c r="J87" s="7">
        <f t="shared" si="158"/>
        <v>0.31319444444444444</v>
      </c>
      <c r="K87" s="7">
        <f t="shared" si="158"/>
        <v>0.35486111111111113</v>
      </c>
      <c r="L87" s="25" t="s">
        <v>5</v>
      </c>
      <c r="M87" s="7">
        <f t="shared" si="158"/>
        <v>0.43819444444444444</v>
      </c>
      <c r="N87" s="25" t="s">
        <v>5</v>
      </c>
      <c r="O87" s="7">
        <f t="shared" si="158"/>
        <v>0.47986111111111113</v>
      </c>
      <c r="P87" s="25" t="s">
        <v>5</v>
      </c>
      <c r="Q87" s="7">
        <f t="shared" si="159"/>
        <v>0.52152777777777781</v>
      </c>
      <c r="R87" s="25" t="s">
        <v>5</v>
      </c>
      <c r="S87" s="7">
        <f t="shared" si="160"/>
        <v>0.56319444444444444</v>
      </c>
      <c r="T87" s="25" t="s">
        <v>5</v>
      </c>
      <c r="U87" s="7">
        <f t="shared" si="161"/>
        <v>0.60486111111111107</v>
      </c>
      <c r="V87" s="25" t="s">
        <v>5</v>
      </c>
      <c r="W87" s="7">
        <f t="shared" si="162"/>
        <v>0.65347222222222223</v>
      </c>
      <c r="X87" s="7">
        <f t="shared" si="163"/>
        <v>0.68819444444444444</v>
      </c>
      <c r="Y87" s="25" t="s">
        <v>5</v>
      </c>
      <c r="Z87" s="25" t="s">
        <v>5</v>
      </c>
      <c r="AA87" s="7">
        <f t="shared" si="164"/>
        <v>0.82013888888888886</v>
      </c>
      <c r="AB87" s="7">
        <f t="shared" si="165"/>
        <v>0.85486111111111107</v>
      </c>
      <c r="AE87" s="7">
        <f t="shared" si="166"/>
        <v>0.18819444444444444</v>
      </c>
      <c r="AF87" s="7">
        <f t="shared" si="166"/>
        <v>0.27152777777777776</v>
      </c>
      <c r="AG87" s="7">
        <f t="shared" ref="AG87" si="174">AG86+($B87/1440)</f>
        <v>0.35486111111111107</v>
      </c>
      <c r="AH87" s="25" t="s">
        <v>5</v>
      </c>
      <c r="AI87" s="7">
        <f t="shared" si="168"/>
        <v>0.5215277777777777</v>
      </c>
      <c r="AJ87" s="25" t="s">
        <v>5</v>
      </c>
      <c r="AK87" s="7">
        <f t="shared" ref="AK87" si="175">AK86+($B87/1440)</f>
        <v>0.65347222222222223</v>
      </c>
      <c r="AL87" s="7">
        <f t="shared" si="170"/>
        <v>0.68819444444444444</v>
      </c>
      <c r="AM87" s="7">
        <f t="shared" si="171"/>
        <v>0.77152777777777781</v>
      </c>
      <c r="AN87" s="7">
        <f t="shared" si="171"/>
        <v>0.82013888888888897</v>
      </c>
    </row>
    <row r="88" spans="1:40" x14ac:dyDescent="0.25">
      <c r="A88" s="21" t="s">
        <v>47</v>
      </c>
      <c r="B88" s="21">
        <v>2</v>
      </c>
      <c r="C88" s="25" t="s">
        <v>5</v>
      </c>
      <c r="D88" s="7">
        <f t="shared" si="156"/>
        <v>0.18958333333333333</v>
      </c>
      <c r="E88" s="25" t="s">
        <v>5</v>
      </c>
      <c r="F88" s="7">
        <f t="shared" si="157"/>
        <v>0.23124999999999998</v>
      </c>
      <c r="G88" s="25" t="s">
        <v>5</v>
      </c>
      <c r="H88" s="7">
        <f t="shared" si="158"/>
        <v>0.27291666666666664</v>
      </c>
      <c r="I88" s="25" t="s">
        <v>5</v>
      </c>
      <c r="J88" s="7">
        <f t="shared" si="158"/>
        <v>0.31458333333333333</v>
      </c>
      <c r="K88" s="7">
        <f t="shared" si="158"/>
        <v>0.35625000000000001</v>
      </c>
      <c r="L88" s="25" t="s">
        <v>5</v>
      </c>
      <c r="M88" s="7">
        <f t="shared" si="158"/>
        <v>0.43958333333333333</v>
      </c>
      <c r="N88" s="25" t="s">
        <v>5</v>
      </c>
      <c r="O88" s="7">
        <f t="shared" si="158"/>
        <v>0.48125000000000001</v>
      </c>
      <c r="P88" s="25" t="s">
        <v>5</v>
      </c>
      <c r="Q88" s="7">
        <f t="shared" si="159"/>
        <v>0.5229166666666667</v>
      </c>
      <c r="R88" s="25" t="s">
        <v>5</v>
      </c>
      <c r="S88" s="7">
        <f t="shared" si="160"/>
        <v>0.56458333333333333</v>
      </c>
      <c r="T88" s="25" t="s">
        <v>5</v>
      </c>
      <c r="U88" s="7">
        <f t="shared" si="161"/>
        <v>0.60624999999999996</v>
      </c>
      <c r="V88" s="25" t="s">
        <v>5</v>
      </c>
      <c r="W88" s="7">
        <f t="shared" si="162"/>
        <v>0.65486111111111112</v>
      </c>
      <c r="X88" s="7">
        <f t="shared" si="163"/>
        <v>0.68958333333333333</v>
      </c>
      <c r="Y88" s="25" t="s">
        <v>5</v>
      </c>
      <c r="Z88" s="25" t="s">
        <v>5</v>
      </c>
      <c r="AA88" s="7">
        <f t="shared" si="164"/>
        <v>0.82152777777777775</v>
      </c>
      <c r="AB88" s="7">
        <f t="shared" si="165"/>
        <v>0.85624999999999996</v>
      </c>
      <c r="AE88" s="7">
        <f t="shared" si="166"/>
        <v>0.18958333333333333</v>
      </c>
      <c r="AF88" s="7">
        <f t="shared" si="166"/>
        <v>0.27291666666666664</v>
      </c>
      <c r="AG88" s="7">
        <f t="shared" ref="AG88" si="176">AG87+($B88/1440)</f>
        <v>0.35624999999999996</v>
      </c>
      <c r="AH88" s="25" t="s">
        <v>5</v>
      </c>
      <c r="AI88" s="7">
        <f t="shared" si="168"/>
        <v>0.52291666666666659</v>
      </c>
      <c r="AJ88" s="25" t="s">
        <v>5</v>
      </c>
      <c r="AK88" s="7">
        <f t="shared" ref="AK88" si="177">AK87+($B88/1440)</f>
        <v>0.65486111111111112</v>
      </c>
      <c r="AL88" s="7">
        <f t="shared" si="170"/>
        <v>0.68958333333333333</v>
      </c>
      <c r="AM88" s="7">
        <f t="shared" si="171"/>
        <v>0.7729166666666667</v>
      </c>
      <c r="AN88" s="7">
        <f t="shared" si="171"/>
        <v>0.82152777777777786</v>
      </c>
    </row>
    <row r="89" spans="1:40" x14ac:dyDescent="0.25">
      <c r="A89" s="21" t="s">
        <v>46</v>
      </c>
      <c r="B89" s="21">
        <v>1</v>
      </c>
      <c r="C89" s="25" t="s">
        <v>5</v>
      </c>
      <c r="D89" s="7">
        <f t="shared" si="156"/>
        <v>0.19027777777777777</v>
      </c>
      <c r="E89" s="25" t="s">
        <v>5</v>
      </c>
      <c r="F89" s="7">
        <f t="shared" si="157"/>
        <v>0.23194444444444443</v>
      </c>
      <c r="G89" s="25" t="s">
        <v>5</v>
      </c>
      <c r="H89" s="7">
        <f t="shared" si="158"/>
        <v>0.27361111111111108</v>
      </c>
      <c r="I89" s="25" t="s">
        <v>5</v>
      </c>
      <c r="J89" s="7">
        <f t="shared" si="158"/>
        <v>0.31527777777777777</v>
      </c>
      <c r="K89" s="7">
        <f t="shared" si="158"/>
        <v>0.35694444444444445</v>
      </c>
      <c r="L89" s="25" t="s">
        <v>5</v>
      </c>
      <c r="M89" s="7">
        <f t="shared" si="158"/>
        <v>0.44027777777777777</v>
      </c>
      <c r="N89" s="25" t="s">
        <v>5</v>
      </c>
      <c r="O89" s="7">
        <f t="shared" si="158"/>
        <v>0.48194444444444445</v>
      </c>
      <c r="P89" s="25" t="s">
        <v>5</v>
      </c>
      <c r="Q89" s="7">
        <f t="shared" si="159"/>
        <v>0.52361111111111114</v>
      </c>
      <c r="R89" s="25" t="s">
        <v>5</v>
      </c>
      <c r="S89" s="7">
        <f t="shared" si="160"/>
        <v>0.56527777777777777</v>
      </c>
      <c r="T89" s="25" t="s">
        <v>5</v>
      </c>
      <c r="U89" s="7">
        <f t="shared" si="161"/>
        <v>0.6069444444444444</v>
      </c>
      <c r="V89" s="25" t="s">
        <v>5</v>
      </c>
      <c r="W89" s="7">
        <f t="shared" si="162"/>
        <v>0.65555555555555556</v>
      </c>
      <c r="X89" s="7">
        <f t="shared" si="163"/>
        <v>0.69027777777777777</v>
      </c>
      <c r="Y89" s="25" t="s">
        <v>5</v>
      </c>
      <c r="Z89" s="25" t="s">
        <v>5</v>
      </c>
      <c r="AA89" s="7">
        <f t="shared" si="164"/>
        <v>0.82222222222222219</v>
      </c>
      <c r="AB89" s="7">
        <f t="shared" si="165"/>
        <v>0.8569444444444444</v>
      </c>
      <c r="AE89" s="7">
        <f t="shared" si="166"/>
        <v>0.19027777777777777</v>
      </c>
      <c r="AF89" s="7">
        <f t="shared" si="166"/>
        <v>0.27361111111111108</v>
      </c>
      <c r="AG89" s="7">
        <f t="shared" ref="AG89" si="178">AG88+($B89/1440)</f>
        <v>0.3569444444444444</v>
      </c>
      <c r="AH89" s="25" t="s">
        <v>5</v>
      </c>
      <c r="AI89" s="7">
        <f t="shared" si="168"/>
        <v>0.52361111111111103</v>
      </c>
      <c r="AJ89" s="25" t="s">
        <v>5</v>
      </c>
      <c r="AK89" s="7">
        <f t="shared" ref="AK89" si="179">AK88+($B89/1440)</f>
        <v>0.65555555555555556</v>
      </c>
      <c r="AL89" s="7">
        <f t="shared" si="170"/>
        <v>0.69027777777777777</v>
      </c>
      <c r="AM89" s="7">
        <f t="shared" si="171"/>
        <v>0.77361111111111114</v>
      </c>
      <c r="AN89" s="7">
        <f t="shared" si="171"/>
        <v>0.8222222222222223</v>
      </c>
    </row>
    <row r="90" spans="1:40" x14ac:dyDescent="0.25">
      <c r="A90" s="21" t="s">
        <v>45</v>
      </c>
      <c r="B90" s="21">
        <v>2</v>
      </c>
      <c r="C90" s="25" t="s">
        <v>5</v>
      </c>
      <c r="D90" s="7">
        <f t="shared" si="156"/>
        <v>0.19166666666666665</v>
      </c>
      <c r="E90" s="25" t="s">
        <v>5</v>
      </c>
      <c r="F90" s="7">
        <f t="shared" si="157"/>
        <v>0.23333333333333331</v>
      </c>
      <c r="G90" s="25" t="s">
        <v>5</v>
      </c>
      <c r="H90" s="7">
        <f t="shared" si="158"/>
        <v>0.27499999999999997</v>
      </c>
      <c r="I90" s="25" t="s">
        <v>5</v>
      </c>
      <c r="J90" s="7">
        <f t="shared" si="158"/>
        <v>0.31666666666666665</v>
      </c>
      <c r="K90" s="7">
        <f t="shared" si="158"/>
        <v>0.35833333333333334</v>
      </c>
      <c r="L90" s="25" t="s">
        <v>5</v>
      </c>
      <c r="M90" s="7">
        <f t="shared" si="158"/>
        <v>0.44166666666666665</v>
      </c>
      <c r="N90" s="25" t="s">
        <v>5</v>
      </c>
      <c r="O90" s="7">
        <f t="shared" si="158"/>
        <v>0.48333333333333334</v>
      </c>
      <c r="P90" s="25" t="s">
        <v>5</v>
      </c>
      <c r="Q90" s="7">
        <f t="shared" si="159"/>
        <v>0.52500000000000002</v>
      </c>
      <c r="R90" s="25" t="s">
        <v>5</v>
      </c>
      <c r="S90" s="7">
        <f t="shared" si="160"/>
        <v>0.56666666666666665</v>
      </c>
      <c r="T90" s="25" t="s">
        <v>5</v>
      </c>
      <c r="U90" s="7">
        <f t="shared" si="161"/>
        <v>0.60833333333333328</v>
      </c>
      <c r="V90" s="25" t="s">
        <v>5</v>
      </c>
      <c r="W90" s="7">
        <f t="shared" si="162"/>
        <v>0.65694444444444444</v>
      </c>
      <c r="X90" s="7">
        <f t="shared" si="163"/>
        <v>0.69166666666666665</v>
      </c>
      <c r="Y90" s="25" t="s">
        <v>5</v>
      </c>
      <c r="Z90" s="25" t="s">
        <v>5</v>
      </c>
      <c r="AA90" s="7">
        <f t="shared" si="164"/>
        <v>0.82361111111111107</v>
      </c>
      <c r="AB90" s="7">
        <f t="shared" si="165"/>
        <v>0.85833333333333328</v>
      </c>
      <c r="AE90" s="7">
        <f t="shared" si="166"/>
        <v>0.19166666666666665</v>
      </c>
      <c r="AF90" s="7">
        <f t="shared" si="166"/>
        <v>0.27499999999999997</v>
      </c>
      <c r="AG90" s="7">
        <f t="shared" ref="AG90" si="180">AG89+($B90/1440)</f>
        <v>0.35833333333333328</v>
      </c>
      <c r="AH90" s="25" t="s">
        <v>5</v>
      </c>
      <c r="AI90" s="7">
        <f t="shared" si="168"/>
        <v>0.52499999999999991</v>
      </c>
      <c r="AJ90" s="25" t="s">
        <v>5</v>
      </c>
      <c r="AK90" s="7">
        <f t="shared" ref="AK90" si="181">AK89+($B90/1440)</f>
        <v>0.65694444444444444</v>
      </c>
      <c r="AL90" s="7">
        <f t="shared" si="170"/>
        <v>0.69166666666666665</v>
      </c>
      <c r="AM90" s="7">
        <f t="shared" si="171"/>
        <v>0.77500000000000002</v>
      </c>
      <c r="AN90" s="7">
        <f t="shared" si="171"/>
        <v>0.82361111111111118</v>
      </c>
    </row>
    <row r="91" spans="1:40" x14ac:dyDescent="0.25">
      <c r="A91" s="21" t="s">
        <v>44</v>
      </c>
      <c r="B91" s="21">
        <v>1</v>
      </c>
      <c r="C91" s="25" t="s">
        <v>5</v>
      </c>
      <c r="D91" s="7">
        <f t="shared" si="156"/>
        <v>0.19236111111111109</v>
      </c>
      <c r="E91" s="25" t="s">
        <v>5</v>
      </c>
      <c r="F91" s="7">
        <f t="shared" si="157"/>
        <v>0.23402777777777775</v>
      </c>
      <c r="G91" s="25" t="s">
        <v>5</v>
      </c>
      <c r="H91" s="7">
        <f t="shared" si="158"/>
        <v>0.27569444444444441</v>
      </c>
      <c r="I91" s="25" t="s">
        <v>5</v>
      </c>
      <c r="J91" s="7">
        <f t="shared" si="158"/>
        <v>0.31736111111111109</v>
      </c>
      <c r="K91" s="7">
        <f t="shared" si="158"/>
        <v>0.35902777777777778</v>
      </c>
      <c r="L91" s="25" t="s">
        <v>5</v>
      </c>
      <c r="M91" s="7">
        <f t="shared" si="158"/>
        <v>0.44236111111111109</v>
      </c>
      <c r="N91" s="25" t="s">
        <v>5</v>
      </c>
      <c r="O91" s="7">
        <f t="shared" si="158"/>
        <v>0.48402777777777778</v>
      </c>
      <c r="P91" s="25" t="s">
        <v>5</v>
      </c>
      <c r="Q91" s="7">
        <f t="shared" si="159"/>
        <v>0.52569444444444446</v>
      </c>
      <c r="R91" s="25" t="s">
        <v>5</v>
      </c>
      <c r="S91" s="7">
        <f t="shared" si="160"/>
        <v>0.56736111111111109</v>
      </c>
      <c r="T91" s="25" t="s">
        <v>5</v>
      </c>
      <c r="U91" s="7">
        <f t="shared" si="161"/>
        <v>0.60902777777777772</v>
      </c>
      <c r="V91" s="25" t="s">
        <v>5</v>
      </c>
      <c r="W91" s="7">
        <f t="shared" si="162"/>
        <v>0.65763888888888888</v>
      </c>
      <c r="X91" s="7">
        <f t="shared" si="163"/>
        <v>0.69236111111111109</v>
      </c>
      <c r="Y91" s="25" t="s">
        <v>5</v>
      </c>
      <c r="Z91" s="25" t="s">
        <v>5</v>
      </c>
      <c r="AA91" s="7">
        <f t="shared" si="164"/>
        <v>0.82430555555555551</v>
      </c>
      <c r="AB91" s="7">
        <f t="shared" si="165"/>
        <v>0.85902777777777772</v>
      </c>
      <c r="AE91" s="7">
        <f t="shared" si="166"/>
        <v>0.19236111111111109</v>
      </c>
      <c r="AF91" s="7">
        <f t="shared" si="166"/>
        <v>0.27569444444444441</v>
      </c>
      <c r="AG91" s="7">
        <f t="shared" ref="AG91" si="182">AG90+($B91/1440)</f>
        <v>0.35902777777777772</v>
      </c>
      <c r="AH91" s="25" t="s">
        <v>5</v>
      </c>
      <c r="AI91" s="7">
        <f t="shared" si="168"/>
        <v>0.52569444444444435</v>
      </c>
      <c r="AJ91" s="25" t="s">
        <v>5</v>
      </c>
      <c r="AK91" s="7">
        <f t="shared" ref="AK91" si="183">AK90+($B91/1440)</f>
        <v>0.65763888888888888</v>
      </c>
      <c r="AL91" s="7">
        <f t="shared" si="170"/>
        <v>0.69236111111111109</v>
      </c>
      <c r="AM91" s="7">
        <f t="shared" si="171"/>
        <v>0.77569444444444446</v>
      </c>
      <c r="AN91" s="7">
        <f t="shared" si="171"/>
        <v>0.82430555555555562</v>
      </c>
    </row>
    <row r="92" spans="1:40" x14ac:dyDescent="0.25">
      <c r="A92" s="21" t="s">
        <v>43</v>
      </c>
      <c r="B92" s="21">
        <v>1</v>
      </c>
      <c r="C92" s="25" t="s">
        <v>5</v>
      </c>
      <c r="D92" s="7">
        <f t="shared" si="156"/>
        <v>0.19305555555555554</v>
      </c>
      <c r="E92" s="25" t="s">
        <v>5</v>
      </c>
      <c r="F92" s="7">
        <f t="shared" si="157"/>
        <v>0.23472222222222219</v>
      </c>
      <c r="G92" s="25" t="s">
        <v>5</v>
      </c>
      <c r="H92" s="7">
        <f t="shared" si="158"/>
        <v>0.27638888888888885</v>
      </c>
      <c r="I92" s="25" t="s">
        <v>5</v>
      </c>
      <c r="J92" s="7">
        <f t="shared" si="158"/>
        <v>0.31805555555555554</v>
      </c>
      <c r="K92" s="7">
        <f t="shared" si="158"/>
        <v>0.35972222222222222</v>
      </c>
      <c r="L92" s="25" t="s">
        <v>5</v>
      </c>
      <c r="M92" s="7">
        <f t="shared" si="158"/>
        <v>0.44305555555555554</v>
      </c>
      <c r="N92" s="25" t="s">
        <v>5</v>
      </c>
      <c r="O92" s="7">
        <f t="shared" si="158"/>
        <v>0.48472222222222222</v>
      </c>
      <c r="P92" s="25" t="s">
        <v>5</v>
      </c>
      <c r="Q92" s="7">
        <f t="shared" si="159"/>
        <v>0.52638888888888891</v>
      </c>
      <c r="R92" s="25" t="s">
        <v>5</v>
      </c>
      <c r="S92" s="7">
        <f t="shared" si="160"/>
        <v>0.56805555555555554</v>
      </c>
      <c r="T92" s="25" t="s">
        <v>5</v>
      </c>
      <c r="U92" s="7">
        <f t="shared" si="161"/>
        <v>0.60972222222222217</v>
      </c>
      <c r="V92" s="25" t="s">
        <v>5</v>
      </c>
      <c r="W92" s="7">
        <f t="shared" si="162"/>
        <v>0.65833333333333333</v>
      </c>
      <c r="X92" s="7">
        <f t="shared" si="163"/>
        <v>0.69305555555555554</v>
      </c>
      <c r="Y92" s="25" t="s">
        <v>5</v>
      </c>
      <c r="Z92" s="25" t="s">
        <v>5</v>
      </c>
      <c r="AA92" s="7">
        <f t="shared" si="164"/>
        <v>0.82499999999999996</v>
      </c>
      <c r="AB92" s="7">
        <f t="shared" si="165"/>
        <v>0.85972222222222217</v>
      </c>
      <c r="AE92" s="7">
        <f t="shared" si="166"/>
        <v>0.19305555555555554</v>
      </c>
      <c r="AF92" s="7">
        <f t="shared" si="166"/>
        <v>0.27638888888888885</v>
      </c>
      <c r="AG92" s="7">
        <f t="shared" ref="AG92" si="184">AG91+($B92/1440)</f>
        <v>0.35972222222222217</v>
      </c>
      <c r="AH92" s="25" t="s">
        <v>5</v>
      </c>
      <c r="AI92" s="7">
        <f t="shared" si="168"/>
        <v>0.5263888888888888</v>
      </c>
      <c r="AJ92" s="25" t="s">
        <v>5</v>
      </c>
      <c r="AK92" s="7">
        <f t="shared" ref="AK92" si="185">AK91+($B92/1440)</f>
        <v>0.65833333333333333</v>
      </c>
      <c r="AL92" s="7">
        <f t="shared" si="170"/>
        <v>0.69305555555555554</v>
      </c>
      <c r="AM92" s="7">
        <f t="shared" si="171"/>
        <v>0.77638888888888891</v>
      </c>
      <c r="AN92" s="7">
        <f t="shared" si="171"/>
        <v>0.82500000000000007</v>
      </c>
    </row>
    <row r="93" spans="1:40" x14ac:dyDescent="0.25">
      <c r="A93" s="21" t="s">
        <v>42</v>
      </c>
      <c r="B93" s="21">
        <v>2</v>
      </c>
      <c r="C93" s="25" t="s">
        <v>5</v>
      </c>
      <c r="D93" s="7">
        <f t="shared" si="156"/>
        <v>0.19444444444444442</v>
      </c>
      <c r="E93" s="25" t="s">
        <v>5</v>
      </c>
      <c r="F93" s="7">
        <f t="shared" si="157"/>
        <v>0.23611111111111108</v>
      </c>
      <c r="G93" s="25" t="s">
        <v>5</v>
      </c>
      <c r="H93" s="7">
        <f t="shared" si="158"/>
        <v>0.27777777777777773</v>
      </c>
      <c r="I93" s="25" t="s">
        <v>5</v>
      </c>
      <c r="J93" s="7">
        <f t="shared" si="158"/>
        <v>0.31944444444444442</v>
      </c>
      <c r="K93" s="7">
        <f t="shared" si="158"/>
        <v>0.3611111111111111</v>
      </c>
      <c r="L93" s="25" t="s">
        <v>5</v>
      </c>
      <c r="M93" s="7">
        <f t="shared" si="158"/>
        <v>0.44444444444444442</v>
      </c>
      <c r="N93" s="25" t="s">
        <v>5</v>
      </c>
      <c r="O93" s="7">
        <f t="shared" si="158"/>
        <v>0.4861111111111111</v>
      </c>
      <c r="P93" s="25" t="s">
        <v>5</v>
      </c>
      <c r="Q93" s="7">
        <f t="shared" si="159"/>
        <v>0.52777777777777779</v>
      </c>
      <c r="R93" s="25" t="s">
        <v>5</v>
      </c>
      <c r="S93" s="7">
        <f t="shared" si="160"/>
        <v>0.56944444444444442</v>
      </c>
      <c r="T93" s="25" t="s">
        <v>5</v>
      </c>
      <c r="U93" s="7">
        <f t="shared" si="161"/>
        <v>0.61111111111111105</v>
      </c>
      <c r="V93" s="25" t="s">
        <v>5</v>
      </c>
      <c r="W93" s="7">
        <f t="shared" si="162"/>
        <v>0.65972222222222221</v>
      </c>
      <c r="X93" s="7">
        <f t="shared" si="163"/>
        <v>0.69444444444444442</v>
      </c>
      <c r="Y93" s="25" t="s">
        <v>5</v>
      </c>
      <c r="Z93" s="25" t="s">
        <v>5</v>
      </c>
      <c r="AA93" s="7">
        <f t="shared" si="164"/>
        <v>0.82638888888888884</v>
      </c>
      <c r="AB93" s="7">
        <f t="shared" si="165"/>
        <v>0.86111111111111105</v>
      </c>
      <c r="AE93" s="7">
        <f t="shared" si="166"/>
        <v>0.19444444444444442</v>
      </c>
      <c r="AF93" s="7">
        <f t="shared" si="166"/>
        <v>0.27777777777777773</v>
      </c>
      <c r="AG93" s="7">
        <f t="shared" ref="AG93" si="186">AG92+($B93/1440)</f>
        <v>0.36111111111111105</v>
      </c>
      <c r="AH93" s="25" t="s">
        <v>5</v>
      </c>
      <c r="AI93" s="7">
        <f t="shared" si="168"/>
        <v>0.52777777777777768</v>
      </c>
      <c r="AJ93" s="25" t="s">
        <v>5</v>
      </c>
      <c r="AK93" s="7">
        <f t="shared" ref="AK93" si="187">AK92+($B93/1440)</f>
        <v>0.65972222222222221</v>
      </c>
      <c r="AL93" s="7">
        <f t="shared" si="170"/>
        <v>0.69444444444444442</v>
      </c>
      <c r="AM93" s="7">
        <f t="shared" si="171"/>
        <v>0.77777777777777779</v>
      </c>
      <c r="AN93" s="7">
        <f t="shared" si="171"/>
        <v>0.82638888888888895</v>
      </c>
    </row>
    <row r="94" spans="1:40" x14ac:dyDescent="0.25">
      <c r="A94" s="21" t="s">
        <v>41</v>
      </c>
      <c r="B94" s="21">
        <v>2</v>
      </c>
      <c r="C94" s="25" t="s">
        <v>5</v>
      </c>
      <c r="D94" s="7">
        <f t="shared" si="156"/>
        <v>0.1958333333333333</v>
      </c>
      <c r="E94" s="25" t="s">
        <v>5</v>
      </c>
      <c r="F94" s="7">
        <f t="shared" si="157"/>
        <v>0.23749999999999996</v>
      </c>
      <c r="G94" s="25" t="s">
        <v>5</v>
      </c>
      <c r="H94" s="7">
        <f t="shared" si="158"/>
        <v>0.27916666666666662</v>
      </c>
      <c r="I94" s="25" t="s">
        <v>5</v>
      </c>
      <c r="J94" s="7">
        <f t="shared" si="158"/>
        <v>0.3208333333333333</v>
      </c>
      <c r="K94" s="7">
        <f t="shared" si="158"/>
        <v>0.36249999999999999</v>
      </c>
      <c r="L94" s="25" t="s">
        <v>5</v>
      </c>
      <c r="M94" s="7">
        <f t="shared" si="158"/>
        <v>0.4458333333333333</v>
      </c>
      <c r="N94" s="25" t="s">
        <v>5</v>
      </c>
      <c r="O94" s="7">
        <f t="shared" si="158"/>
        <v>0.48749999999999999</v>
      </c>
      <c r="P94" s="25" t="s">
        <v>5</v>
      </c>
      <c r="Q94" s="7">
        <f t="shared" si="159"/>
        <v>0.52916666666666667</v>
      </c>
      <c r="R94" s="25" t="s">
        <v>5</v>
      </c>
      <c r="S94" s="7">
        <f t="shared" si="160"/>
        <v>0.5708333333333333</v>
      </c>
      <c r="T94" s="25" t="s">
        <v>5</v>
      </c>
      <c r="U94" s="7">
        <f t="shared" si="161"/>
        <v>0.61249999999999993</v>
      </c>
      <c r="V94" s="25" t="s">
        <v>5</v>
      </c>
      <c r="W94" s="7">
        <f t="shared" si="162"/>
        <v>0.66111111111111109</v>
      </c>
      <c r="X94" s="7">
        <f t="shared" si="163"/>
        <v>0.6958333333333333</v>
      </c>
      <c r="Y94" s="25" t="s">
        <v>5</v>
      </c>
      <c r="Z94" s="25" t="s">
        <v>5</v>
      </c>
      <c r="AA94" s="7">
        <f t="shared" si="164"/>
        <v>0.82777777777777772</v>
      </c>
      <c r="AB94" s="7">
        <f t="shared" si="165"/>
        <v>0.86249999999999993</v>
      </c>
      <c r="AE94" s="7">
        <f t="shared" si="166"/>
        <v>0.1958333333333333</v>
      </c>
      <c r="AF94" s="7">
        <f t="shared" si="166"/>
        <v>0.27916666666666662</v>
      </c>
      <c r="AG94" s="7">
        <f t="shared" ref="AG94" si="188">AG93+($B94/1440)</f>
        <v>0.36249999999999993</v>
      </c>
      <c r="AH94" s="25" t="s">
        <v>5</v>
      </c>
      <c r="AI94" s="7">
        <f t="shared" si="168"/>
        <v>0.52916666666666656</v>
      </c>
      <c r="AJ94" s="25" t="s">
        <v>5</v>
      </c>
      <c r="AK94" s="7">
        <f t="shared" ref="AK94" si="189">AK93+($B94/1440)</f>
        <v>0.66111111111111109</v>
      </c>
      <c r="AL94" s="7">
        <f t="shared" si="170"/>
        <v>0.6958333333333333</v>
      </c>
      <c r="AM94" s="7">
        <f t="shared" si="171"/>
        <v>0.77916666666666667</v>
      </c>
      <c r="AN94" s="7">
        <f t="shared" si="171"/>
        <v>0.82777777777777783</v>
      </c>
    </row>
    <row r="95" spans="1:40" x14ac:dyDescent="0.25">
      <c r="A95" s="21" t="s">
        <v>40</v>
      </c>
      <c r="B95" s="21">
        <v>1</v>
      </c>
      <c r="C95" s="25" t="s">
        <v>5</v>
      </c>
      <c r="D95" s="7">
        <f t="shared" si="156"/>
        <v>0.19652777777777775</v>
      </c>
      <c r="E95" s="25" t="s">
        <v>5</v>
      </c>
      <c r="F95" s="7">
        <f t="shared" si="157"/>
        <v>0.2381944444444444</v>
      </c>
      <c r="G95" s="25" t="s">
        <v>5</v>
      </c>
      <c r="H95" s="7">
        <f t="shared" si="158"/>
        <v>0.27986111111111106</v>
      </c>
      <c r="I95" s="25" t="s">
        <v>5</v>
      </c>
      <c r="J95" s="7">
        <f t="shared" si="158"/>
        <v>0.32152777777777775</v>
      </c>
      <c r="K95" s="7">
        <f t="shared" si="158"/>
        <v>0.36319444444444443</v>
      </c>
      <c r="L95" s="25" t="s">
        <v>5</v>
      </c>
      <c r="M95" s="7">
        <f t="shared" si="158"/>
        <v>0.44652777777777775</v>
      </c>
      <c r="N95" s="25" t="s">
        <v>5</v>
      </c>
      <c r="O95" s="7">
        <f t="shared" si="158"/>
        <v>0.48819444444444443</v>
      </c>
      <c r="P95" s="25" t="s">
        <v>5</v>
      </c>
      <c r="Q95" s="7">
        <f t="shared" si="159"/>
        <v>0.52986111111111112</v>
      </c>
      <c r="R95" s="25" t="s">
        <v>5</v>
      </c>
      <c r="S95" s="7">
        <f t="shared" si="160"/>
        <v>0.57152777777777775</v>
      </c>
      <c r="T95" s="25" t="s">
        <v>5</v>
      </c>
      <c r="U95" s="7">
        <f t="shared" si="161"/>
        <v>0.61319444444444438</v>
      </c>
      <c r="V95" s="25" t="s">
        <v>5</v>
      </c>
      <c r="W95" s="7">
        <f t="shared" si="162"/>
        <v>0.66180555555555554</v>
      </c>
      <c r="X95" s="7">
        <f t="shared" si="163"/>
        <v>0.69652777777777775</v>
      </c>
      <c r="Y95" s="25" t="s">
        <v>5</v>
      </c>
      <c r="Z95" s="25" t="s">
        <v>5</v>
      </c>
      <c r="AA95" s="7">
        <f t="shared" si="164"/>
        <v>0.82847222222222217</v>
      </c>
      <c r="AB95" s="7">
        <f t="shared" si="165"/>
        <v>0.86319444444444438</v>
      </c>
      <c r="AE95" s="7">
        <f t="shared" si="166"/>
        <v>0.19652777777777775</v>
      </c>
      <c r="AF95" s="7">
        <f t="shared" si="166"/>
        <v>0.27986111111111106</v>
      </c>
      <c r="AG95" s="7">
        <f t="shared" ref="AG95" si="190">AG94+($B95/1440)</f>
        <v>0.36319444444444438</v>
      </c>
      <c r="AH95" s="25" t="s">
        <v>5</v>
      </c>
      <c r="AI95" s="7">
        <f t="shared" si="168"/>
        <v>0.52986111111111101</v>
      </c>
      <c r="AJ95" s="25" t="s">
        <v>5</v>
      </c>
      <c r="AK95" s="7">
        <f t="shared" ref="AK95" si="191">AK94+($B95/1440)</f>
        <v>0.66180555555555554</v>
      </c>
      <c r="AL95" s="7">
        <f t="shared" si="170"/>
        <v>0.69652777777777775</v>
      </c>
      <c r="AM95" s="7">
        <f t="shared" si="171"/>
        <v>0.77986111111111112</v>
      </c>
      <c r="AN95" s="7">
        <f t="shared" si="171"/>
        <v>0.82847222222222228</v>
      </c>
    </row>
    <row r="96" spans="1:40" x14ac:dyDescent="0.25">
      <c r="A96" s="21" t="s">
        <v>39</v>
      </c>
      <c r="B96" s="21">
        <v>2</v>
      </c>
      <c r="C96" s="25" t="s">
        <v>5</v>
      </c>
      <c r="D96" s="7">
        <f t="shared" si="156"/>
        <v>0.19791666666666663</v>
      </c>
      <c r="E96" s="25" t="s">
        <v>5</v>
      </c>
      <c r="F96" s="7">
        <f t="shared" si="157"/>
        <v>0.23958333333333329</v>
      </c>
      <c r="G96" s="25" t="s">
        <v>5</v>
      </c>
      <c r="H96" s="7">
        <f t="shared" si="158"/>
        <v>0.28124999999999994</v>
      </c>
      <c r="I96" s="25" t="s">
        <v>5</v>
      </c>
      <c r="J96" s="7">
        <f t="shared" si="158"/>
        <v>0.32291666666666663</v>
      </c>
      <c r="K96" s="7">
        <f t="shared" si="158"/>
        <v>0.36458333333333331</v>
      </c>
      <c r="L96" s="25" t="s">
        <v>5</v>
      </c>
      <c r="M96" s="7">
        <f t="shared" si="158"/>
        <v>0.44791666666666663</v>
      </c>
      <c r="N96" s="25" t="s">
        <v>5</v>
      </c>
      <c r="O96" s="7">
        <f t="shared" si="158"/>
        <v>0.48958333333333331</v>
      </c>
      <c r="P96" s="25" t="s">
        <v>5</v>
      </c>
      <c r="Q96" s="7">
        <f t="shared" si="159"/>
        <v>0.53125</v>
      </c>
      <c r="R96" s="25" t="s">
        <v>5</v>
      </c>
      <c r="S96" s="7">
        <f t="shared" si="160"/>
        <v>0.57291666666666663</v>
      </c>
      <c r="T96" s="25" t="s">
        <v>5</v>
      </c>
      <c r="U96" s="7">
        <f t="shared" si="161"/>
        <v>0.61458333333333326</v>
      </c>
      <c r="V96" s="25" t="s">
        <v>5</v>
      </c>
      <c r="W96" s="7">
        <f t="shared" si="162"/>
        <v>0.66319444444444442</v>
      </c>
      <c r="X96" s="7">
        <f t="shared" si="163"/>
        <v>0.69791666666666663</v>
      </c>
      <c r="Y96" s="25" t="s">
        <v>5</v>
      </c>
      <c r="Z96" s="25" t="s">
        <v>5</v>
      </c>
      <c r="AA96" s="7">
        <f t="shared" si="164"/>
        <v>0.82986111111111105</v>
      </c>
      <c r="AB96" s="7">
        <f t="shared" si="165"/>
        <v>0.86458333333333326</v>
      </c>
      <c r="AE96" s="7">
        <f t="shared" si="166"/>
        <v>0.19791666666666663</v>
      </c>
      <c r="AF96" s="7">
        <f t="shared" si="166"/>
        <v>0.28124999999999994</v>
      </c>
      <c r="AG96" s="7">
        <f t="shared" ref="AG96" si="192">AG95+($B96/1440)</f>
        <v>0.36458333333333326</v>
      </c>
      <c r="AH96" s="25" t="s">
        <v>5</v>
      </c>
      <c r="AI96" s="7">
        <f t="shared" si="168"/>
        <v>0.53124999999999989</v>
      </c>
      <c r="AJ96" s="25" t="s">
        <v>5</v>
      </c>
      <c r="AK96" s="7">
        <f t="shared" ref="AK96" si="193">AK95+($B96/1440)</f>
        <v>0.66319444444444442</v>
      </c>
      <c r="AL96" s="7">
        <f t="shared" si="170"/>
        <v>0.69791666666666663</v>
      </c>
      <c r="AM96" s="7">
        <f t="shared" si="171"/>
        <v>0.78125</v>
      </c>
      <c r="AN96" s="7">
        <f t="shared" si="171"/>
        <v>0.82986111111111116</v>
      </c>
    </row>
    <row r="97" spans="1:40" x14ac:dyDescent="0.25">
      <c r="A97" s="21" t="s">
        <v>38</v>
      </c>
      <c r="B97" s="21">
        <v>1</v>
      </c>
      <c r="C97" s="25" t="s">
        <v>5</v>
      </c>
      <c r="D97" s="7">
        <f t="shared" si="156"/>
        <v>0.19861111111111107</v>
      </c>
      <c r="E97" s="25" t="s">
        <v>5</v>
      </c>
      <c r="F97" s="7">
        <f t="shared" si="157"/>
        <v>0.24027777777777773</v>
      </c>
      <c r="G97" s="25" t="s">
        <v>5</v>
      </c>
      <c r="H97" s="7">
        <f t="shared" si="158"/>
        <v>0.28194444444444439</v>
      </c>
      <c r="I97" s="25" t="s">
        <v>5</v>
      </c>
      <c r="J97" s="7">
        <f t="shared" si="158"/>
        <v>0.32361111111111107</v>
      </c>
      <c r="K97" s="7">
        <f t="shared" si="158"/>
        <v>0.36527777777777776</v>
      </c>
      <c r="L97" s="25" t="s">
        <v>5</v>
      </c>
      <c r="M97" s="7">
        <f t="shared" si="158"/>
        <v>0.44861111111111107</v>
      </c>
      <c r="N97" s="25" t="s">
        <v>5</v>
      </c>
      <c r="O97" s="7">
        <f t="shared" si="158"/>
        <v>0.49027777777777776</v>
      </c>
      <c r="P97" s="25" t="s">
        <v>5</v>
      </c>
      <c r="Q97" s="7">
        <f t="shared" si="159"/>
        <v>0.53194444444444444</v>
      </c>
      <c r="R97" s="25" t="s">
        <v>5</v>
      </c>
      <c r="S97" s="7">
        <f t="shared" si="160"/>
        <v>0.57361111111111107</v>
      </c>
      <c r="T97" s="25" t="s">
        <v>5</v>
      </c>
      <c r="U97" s="7">
        <f t="shared" si="161"/>
        <v>0.6152777777777777</v>
      </c>
      <c r="V97" s="25" t="s">
        <v>5</v>
      </c>
      <c r="W97" s="7">
        <f t="shared" si="162"/>
        <v>0.66388888888888886</v>
      </c>
      <c r="X97" s="7">
        <f t="shared" si="163"/>
        <v>0.69861111111111107</v>
      </c>
      <c r="Y97" s="25" t="s">
        <v>5</v>
      </c>
      <c r="Z97" s="25" t="s">
        <v>5</v>
      </c>
      <c r="AA97" s="7">
        <f t="shared" si="164"/>
        <v>0.83055555555555549</v>
      </c>
      <c r="AB97" s="7">
        <f t="shared" si="165"/>
        <v>0.8652777777777777</v>
      </c>
      <c r="AE97" s="7">
        <f t="shared" si="166"/>
        <v>0.19861111111111107</v>
      </c>
      <c r="AF97" s="7">
        <f t="shared" si="166"/>
        <v>0.28194444444444439</v>
      </c>
      <c r="AG97" s="7">
        <f t="shared" ref="AG97" si="194">AG96+($B97/1440)</f>
        <v>0.3652777777777777</v>
      </c>
      <c r="AH97" s="25" t="s">
        <v>5</v>
      </c>
      <c r="AI97" s="7">
        <f t="shared" si="168"/>
        <v>0.53194444444444433</v>
      </c>
      <c r="AJ97" s="25" t="s">
        <v>5</v>
      </c>
      <c r="AK97" s="7">
        <f t="shared" ref="AK97" si="195">AK96+($B97/1440)</f>
        <v>0.66388888888888886</v>
      </c>
      <c r="AL97" s="7">
        <f t="shared" si="170"/>
        <v>0.69861111111111107</v>
      </c>
      <c r="AM97" s="7">
        <f t="shared" si="171"/>
        <v>0.78194444444444444</v>
      </c>
      <c r="AN97" s="7">
        <f t="shared" si="171"/>
        <v>0.8305555555555556</v>
      </c>
    </row>
    <row r="98" spans="1:40" x14ac:dyDescent="0.25">
      <c r="A98" s="21" t="s">
        <v>37</v>
      </c>
      <c r="B98" s="21">
        <v>2</v>
      </c>
      <c r="C98" s="25" t="s">
        <v>5</v>
      </c>
      <c r="D98" s="7">
        <f t="shared" si="156"/>
        <v>0.19999999999999996</v>
      </c>
      <c r="E98" s="25" t="s">
        <v>5</v>
      </c>
      <c r="F98" s="7">
        <f t="shared" si="157"/>
        <v>0.24166666666666661</v>
      </c>
      <c r="G98" s="25" t="s">
        <v>5</v>
      </c>
      <c r="H98" s="7">
        <f t="shared" si="158"/>
        <v>0.28333333333333327</v>
      </c>
      <c r="I98" s="25" t="s">
        <v>5</v>
      </c>
      <c r="J98" s="7">
        <f t="shared" si="158"/>
        <v>0.32499999999999996</v>
      </c>
      <c r="K98" s="7">
        <f t="shared" si="158"/>
        <v>0.36666666666666664</v>
      </c>
      <c r="L98" s="25" t="s">
        <v>5</v>
      </c>
      <c r="M98" s="7">
        <f t="shared" si="158"/>
        <v>0.44999999999999996</v>
      </c>
      <c r="N98" s="25" t="s">
        <v>5</v>
      </c>
      <c r="O98" s="7">
        <f t="shared" si="158"/>
        <v>0.49166666666666664</v>
      </c>
      <c r="P98" s="25" t="s">
        <v>5</v>
      </c>
      <c r="Q98" s="7">
        <f t="shared" si="159"/>
        <v>0.53333333333333333</v>
      </c>
      <c r="R98" s="25" t="s">
        <v>5</v>
      </c>
      <c r="S98" s="7">
        <f t="shared" si="160"/>
        <v>0.57499999999999996</v>
      </c>
      <c r="T98" s="25" t="s">
        <v>5</v>
      </c>
      <c r="U98" s="7">
        <f t="shared" si="161"/>
        <v>0.61666666666666659</v>
      </c>
      <c r="V98" s="25" t="s">
        <v>5</v>
      </c>
      <c r="W98" s="7">
        <f t="shared" si="162"/>
        <v>0.66527777777777775</v>
      </c>
      <c r="X98" s="7">
        <f t="shared" si="163"/>
        <v>0.7</v>
      </c>
      <c r="Y98" s="25" t="s">
        <v>5</v>
      </c>
      <c r="Z98" s="25" t="s">
        <v>5</v>
      </c>
      <c r="AA98" s="7">
        <f t="shared" si="164"/>
        <v>0.83194444444444438</v>
      </c>
      <c r="AB98" s="7">
        <f t="shared" si="165"/>
        <v>0.86666666666666659</v>
      </c>
      <c r="AE98" s="7">
        <f t="shared" si="166"/>
        <v>0.19999999999999996</v>
      </c>
      <c r="AF98" s="7">
        <f t="shared" si="166"/>
        <v>0.28333333333333327</v>
      </c>
      <c r="AG98" s="7">
        <f t="shared" ref="AG98" si="196">AG97+($B98/1440)</f>
        <v>0.36666666666666659</v>
      </c>
      <c r="AH98" s="25" t="s">
        <v>5</v>
      </c>
      <c r="AI98" s="7">
        <f t="shared" si="168"/>
        <v>0.53333333333333321</v>
      </c>
      <c r="AJ98" s="25" t="s">
        <v>5</v>
      </c>
      <c r="AK98" s="7">
        <f t="shared" ref="AK98" si="197">AK97+($B98/1440)</f>
        <v>0.66527777777777775</v>
      </c>
      <c r="AL98" s="7">
        <f t="shared" si="170"/>
        <v>0.7</v>
      </c>
      <c r="AM98" s="7">
        <f t="shared" si="171"/>
        <v>0.78333333333333333</v>
      </c>
      <c r="AN98" s="7">
        <f t="shared" si="171"/>
        <v>0.83194444444444449</v>
      </c>
    </row>
    <row r="99" spans="1:40" s="28" customFormat="1" x14ac:dyDescent="0.25">
      <c r="A99" s="28" t="s">
        <v>233</v>
      </c>
      <c r="B99" s="28">
        <v>5</v>
      </c>
      <c r="C99" s="25" t="s">
        <v>5</v>
      </c>
      <c r="D99" s="7">
        <f t="shared" si="156"/>
        <v>0.20347222222222217</v>
      </c>
      <c r="E99" s="25" t="s">
        <v>5</v>
      </c>
      <c r="F99" s="7">
        <f t="shared" si="157"/>
        <v>0.24513888888888882</v>
      </c>
      <c r="G99" s="25" t="s">
        <v>5</v>
      </c>
      <c r="H99" s="7">
        <f t="shared" ref="H99" si="198">H98+($B99/1440)</f>
        <v>0.28680555555555548</v>
      </c>
      <c r="I99" s="25" t="s">
        <v>5</v>
      </c>
      <c r="J99" s="7">
        <f t="shared" ref="J99:K99" si="199">J98+($B99/1440)</f>
        <v>0.32847222222222217</v>
      </c>
      <c r="K99" s="7">
        <f t="shared" si="199"/>
        <v>0.37013888888888885</v>
      </c>
      <c r="L99" s="25" t="s">
        <v>5</v>
      </c>
      <c r="M99" s="7">
        <f t="shared" ref="M99" si="200">M98+($B99/1440)</f>
        <v>0.45347222222222217</v>
      </c>
      <c r="N99" s="25" t="s">
        <v>5</v>
      </c>
      <c r="O99" s="7">
        <f t="shared" ref="O99" si="201">O98+($B99/1440)</f>
        <v>0.49513888888888885</v>
      </c>
      <c r="P99" s="25" t="s">
        <v>5</v>
      </c>
      <c r="Q99" s="7">
        <f t="shared" si="159"/>
        <v>0.53680555555555554</v>
      </c>
      <c r="R99" s="25" t="s">
        <v>5</v>
      </c>
      <c r="S99" s="7">
        <f t="shared" si="160"/>
        <v>0.57847222222222217</v>
      </c>
      <c r="T99" s="25" t="s">
        <v>5</v>
      </c>
      <c r="U99" s="7">
        <f t="shared" si="161"/>
        <v>0.6201388888888888</v>
      </c>
      <c r="V99" s="25" t="s">
        <v>5</v>
      </c>
      <c r="W99" s="7">
        <f t="shared" si="162"/>
        <v>0.66874999999999996</v>
      </c>
      <c r="X99" s="7">
        <f t="shared" si="163"/>
        <v>0.70347222222222217</v>
      </c>
      <c r="Y99" s="25" t="s">
        <v>5</v>
      </c>
      <c r="Z99" s="25" t="s">
        <v>5</v>
      </c>
      <c r="AA99" s="7">
        <f t="shared" si="164"/>
        <v>0.83541666666666659</v>
      </c>
      <c r="AB99" s="7">
        <f t="shared" si="165"/>
        <v>0.8701388888888888</v>
      </c>
      <c r="AE99" s="7">
        <f t="shared" ref="AE99:AF99" si="202">AE98+($B99/1440)</f>
        <v>0.20347222222222217</v>
      </c>
      <c r="AF99" s="7">
        <f t="shared" si="202"/>
        <v>0.28680555555555548</v>
      </c>
      <c r="AG99" s="7">
        <f t="shared" ref="AG99:AG101" si="203">AG98+($B99/1440)</f>
        <v>0.3701388888888888</v>
      </c>
      <c r="AH99" s="25" t="s">
        <v>5</v>
      </c>
      <c r="AI99" s="7">
        <f t="shared" ref="AI99" si="204">AI98+($B99/1440)</f>
        <v>0.53680555555555542</v>
      </c>
      <c r="AJ99" s="25" t="s">
        <v>5</v>
      </c>
      <c r="AK99" s="7">
        <f t="shared" ref="AK99" si="205">AK98+($B99/1440)</f>
        <v>0.66874999999999996</v>
      </c>
      <c r="AL99" s="7">
        <f t="shared" ref="AL99:AN99" si="206">AL98+($B99/1440)</f>
        <v>0.70347222222222217</v>
      </c>
      <c r="AM99" s="7">
        <f t="shared" si="206"/>
        <v>0.78680555555555554</v>
      </c>
      <c r="AN99" s="7">
        <f t="shared" si="206"/>
        <v>0.8354166666666667</v>
      </c>
    </row>
    <row r="100" spans="1:40" x14ac:dyDescent="0.25">
      <c r="A100" s="21" t="s">
        <v>36</v>
      </c>
      <c r="B100" s="21">
        <v>1</v>
      </c>
      <c r="C100" s="25" t="s">
        <v>5</v>
      </c>
      <c r="D100" s="7">
        <f t="shared" si="156"/>
        <v>0.20416666666666661</v>
      </c>
      <c r="E100" s="25" t="s">
        <v>5</v>
      </c>
      <c r="F100" s="7">
        <f t="shared" si="157"/>
        <v>0.24583333333333326</v>
      </c>
      <c r="G100" s="25" t="s">
        <v>5</v>
      </c>
      <c r="H100" s="7">
        <f t="shared" ref="H100" si="207">H99+($B100/1440)</f>
        <v>0.28749999999999992</v>
      </c>
      <c r="I100" s="25" t="s">
        <v>5</v>
      </c>
      <c r="J100" s="7">
        <f t="shared" ref="J100:K100" si="208">J99+($B100/1440)</f>
        <v>0.32916666666666661</v>
      </c>
      <c r="K100" s="7">
        <f t="shared" si="208"/>
        <v>0.37083333333333329</v>
      </c>
      <c r="L100" s="25" t="s">
        <v>5</v>
      </c>
      <c r="M100" s="7">
        <f t="shared" ref="M100" si="209">M99+($B100/1440)</f>
        <v>0.45416666666666661</v>
      </c>
      <c r="N100" s="25" t="s">
        <v>5</v>
      </c>
      <c r="O100" s="7">
        <f t="shared" ref="O100" si="210">O99+($B100/1440)</f>
        <v>0.49583333333333329</v>
      </c>
      <c r="P100" s="25" t="s">
        <v>5</v>
      </c>
      <c r="Q100" s="7">
        <f t="shared" si="159"/>
        <v>0.53749999999999998</v>
      </c>
      <c r="R100" s="25" t="s">
        <v>5</v>
      </c>
      <c r="S100" s="7">
        <f t="shared" si="160"/>
        <v>0.57916666666666661</v>
      </c>
      <c r="T100" s="25" t="s">
        <v>5</v>
      </c>
      <c r="U100" s="7">
        <f t="shared" si="161"/>
        <v>0.62083333333333324</v>
      </c>
      <c r="V100" s="25" t="s">
        <v>5</v>
      </c>
      <c r="W100" s="7">
        <f t="shared" si="162"/>
        <v>0.6694444444444444</v>
      </c>
      <c r="X100" s="7">
        <f t="shared" si="163"/>
        <v>0.70416666666666661</v>
      </c>
      <c r="Y100" s="25" t="s">
        <v>5</v>
      </c>
      <c r="Z100" s="25" t="s">
        <v>5</v>
      </c>
      <c r="AA100" s="7">
        <f t="shared" si="164"/>
        <v>0.83611111111111103</v>
      </c>
      <c r="AB100" s="7">
        <f t="shared" si="165"/>
        <v>0.87083333333333324</v>
      </c>
      <c r="AD100" s="28"/>
      <c r="AE100" s="7">
        <f t="shared" ref="AE100:AF100" si="211">AE99+($B100/1440)</f>
        <v>0.20416666666666661</v>
      </c>
      <c r="AF100" s="7">
        <f t="shared" si="211"/>
        <v>0.28749999999999992</v>
      </c>
      <c r="AG100" s="7">
        <f t="shared" si="203"/>
        <v>0.37083333333333324</v>
      </c>
      <c r="AH100" s="25" t="s">
        <v>5</v>
      </c>
      <c r="AI100" s="7">
        <f t="shared" ref="AI100" si="212">AI99+($B100/1440)</f>
        <v>0.53749999999999987</v>
      </c>
      <c r="AJ100" s="25" t="s">
        <v>5</v>
      </c>
      <c r="AK100" s="7">
        <f t="shared" ref="AK100" si="213">AK99+($B100/1440)</f>
        <v>0.6694444444444444</v>
      </c>
      <c r="AL100" s="7">
        <f t="shared" ref="AL100:AN100" si="214">AL99+($B100/1440)</f>
        <v>0.70416666666666661</v>
      </c>
      <c r="AM100" s="7">
        <f t="shared" si="214"/>
        <v>0.78749999999999998</v>
      </c>
      <c r="AN100" s="7">
        <f t="shared" si="214"/>
        <v>0.83611111111111114</v>
      </c>
    </row>
    <row r="101" spans="1:40" x14ac:dyDescent="0.25">
      <c r="A101" s="21" t="s">
        <v>35</v>
      </c>
      <c r="B101" s="21">
        <v>1</v>
      </c>
      <c r="C101" s="25" t="s">
        <v>5</v>
      </c>
      <c r="D101" s="7">
        <f t="shared" si="156"/>
        <v>0.20486111111111105</v>
      </c>
      <c r="E101" s="25" t="s">
        <v>5</v>
      </c>
      <c r="F101" s="7">
        <f t="shared" si="157"/>
        <v>0.24652777777777771</v>
      </c>
      <c r="G101" s="25" t="s">
        <v>5</v>
      </c>
      <c r="H101" s="7">
        <f t="shared" si="158"/>
        <v>0.28819444444444436</v>
      </c>
      <c r="I101" s="25" t="s">
        <v>5</v>
      </c>
      <c r="J101" s="7">
        <f t="shared" si="158"/>
        <v>0.32986111111111105</v>
      </c>
      <c r="K101" s="7">
        <f t="shared" si="158"/>
        <v>0.37152777777777773</v>
      </c>
      <c r="L101" s="25" t="s">
        <v>5</v>
      </c>
      <c r="M101" s="7">
        <f t="shared" si="158"/>
        <v>0.45486111111111105</v>
      </c>
      <c r="N101" s="25" t="s">
        <v>5</v>
      </c>
      <c r="O101" s="7">
        <f t="shared" si="158"/>
        <v>0.49652777777777773</v>
      </c>
      <c r="P101" s="25" t="s">
        <v>5</v>
      </c>
      <c r="Q101" s="7">
        <f t="shared" si="159"/>
        <v>0.53819444444444442</v>
      </c>
      <c r="R101" s="25" t="s">
        <v>5</v>
      </c>
      <c r="S101" s="7">
        <f t="shared" si="160"/>
        <v>0.57986111111111105</v>
      </c>
      <c r="T101" s="25" t="s">
        <v>5</v>
      </c>
      <c r="U101" s="7">
        <f t="shared" si="161"/>
        <v>0.62152777777777768</v>
      </c>
      <c r="V101" s="25" t="s">
        <v>5</v>
      </c>
      <c r="W101" s="7">
        <f t="shared" si="162"/>
        <v>0.67013888888888884</v>
      </c>
      <c r="X101" s="7">
        <f t="shared" si="163"/>
        <v>0.70486111111111105</v>
      </c>
      <c r="Y101" s="25" t="s">
        <v>5</v>
      </c>
      <c r="Z101" s="25" t="s">
        <v>5</v>
      </c>
      <c r="AA101" s="7">
        <f t="shared" si="164"/>
        <v>0.83680555555555547</v>
      </c>
      <c r="AB101" s="7">
        <f t="shared" si="165"/>
        <v>0.87152777777777768</v>
      </c>
      <c r="AE101" s="7">
        <f t="shared" si="166"/>
        <v>0.20486111111111105</v>
      </c>
      <c r="AF101" s="7">
        <f t="shared" si="166"/>
        <v>0.28819444444444436</v>
      </c>
      <c r="AG101" s="7">
        <f t="shared" si="203"/>
        <v>0.37152777777777768</v>
      </c>
      <c r="AH101" s="25" t="s">
        <v>5</v>
      </c>
      <c r="AI101" s="7">
        <f t="shared" si="168"/>
        <v>0.53819444444444431</v>
      </c>
      <c r="AJ101" s="25" t="s">
        <v>5</v>
      </c>
      <c r="AK101" s="7">
        <f t="shared" ref="AK101" si="215">AK100+($B101/1440)</f>
        <v>0.67013888888888884</v>
      </c>
      <c r="AL101" s="7">
        <f t="shared" si="170"/>
        <v>0.70486111111111105</v>
      </c>
      <c r="AM101" s="7">
        <f t="shared" si="171"/>
        <v>0.78819444444444442</v>
      </c>
      <c r="AN101" s="7">
        <f t="shared" si="171"/>
        <v>0.83680555555555558</v>
      </c>
    </row>
    <row r="102" spans="1:40" x14ac:dyDescent="0.25">
      <c r="A102" s="21" t="s">
        <v>63</v>
      </c>
      <c r="B102" s="21">
        <v>3</v>
      </c>
      <c r="C102" s="25" t="s">
        <v>5</v>
      </c>
      <c r="D102" s="7">
        <f t="shared" si="156"/>
        <v>0.20694444444444438</v>
      </c>
      <c r="E102" s="25" t="s">
        <v>5</v>
      </c>
      <c r="F102" s="7">
        <f t="shared" si="157"/>
        <v>0.24861111111111103</v>
      </c>
      <c r="G102" s="25" t="s">
        <v>5</v>
      </c>
      <c r="H102" s="7">
        <f t="shared" si="158"/>
        <v>0.29027777777777769</v>
      </c>
      <c r="I102" s="25" t="s">
        <v>5</v>
      </c>
      <c r="J102" s="7">
        <f t="shared" si="158"/>
        <v>0.33194444444444438</v>
      </c>
      <c r="K102" s="7">
        <f t="shared" si="158"/>
        <v>0.37361111111111106</v>
      </c>
      <c r="L102" s="25" t="s">
        <v>5</v>
      </c>
      <c r="M102" s="7">
        <f t="shared" si="158"/>
        <v>0.45694444444444438</v>
      </c>
      <c r="N102" s="25" t="s">
        <v>5</v>
      </c>
      <c r="O102" s="7">
        <f t="shared" si="158"/>
        <v>0.49861111111111106</v>
      </c>
      <c r="P102" s="25" t="s">
        <v>5</v>
      </c>
      <c r="Q102" s="7">
        <f t="shared" si="159"/>
        <v>0.54027777777777775</v>
      </c>
      <c r="R102" s="25" t="s">
        <v>5</v>
      </c>
      <c r="S102" s="7">
        <f t="shared" si="160"/>
        <v>0.58194444444444438</v>
      </c>
      <c r="T102" s="25" t="s">
        <v>5</v>
      </c>
      <c r="U102" s="7">
        <f t="shared" si="161"/>
        <v>0.62361111111111101</v>
      </c>
      <c r="V102" s="25" t="s">
        <v>5</v>
      </c>
      <c r="W102" s="7">
        <f t="shared" si="162"/>
        <v>0.67222222222222217</v>
      </c>
      <c r="X102" s="7">
        <f t="shared" si="163"/>
        <v>0.70694444444444438</v>
      </c>
      <c r="Y102" s="25" t="s">
        <v>5</v>
      </c>
      <c r="Z102" s="25" t="s">
        <v>5</v>
      </c>
      <c r="AA102" s="7">
        <f t="shared" si="164"/>
        <v>0.8388888888888888</v>
      </c>
      <c r="AB102" s="7">
        <f t="shared" si="165"/>
        <v>0.87361111111111101</v>
      </c>
      <c r="AE102" s="7">
        <f t="shared" si="166"/>
        <v>0.20694444444444438</v>
      </c>
      <c r="AF102" s="7">
        <f t="shared" si="166"/>
        <v>0.29027777777777769</v>
      </c>
      <c r="AG102" s="7">
        <f t="shared" ref="AG102" si="216">AG101+($B102/1440)</f>
        <v>0.37361111111111101</v>
      </c>
      <c r="AH102" s="25" t="s">
        <v>5</v>
      </c>
      <c r="AI102" s="7">
        <f t="shared" si="168"/>
        <v>0.54027777777777763</v>
      </c>
      <c r="AJ102" s="25" t="s">
        <v>5</v>
      </c>
      <c r="AK102" s="7">
        <f t="shared" ref="AK102" si="217">AK101+($B102/1440)</f>
        <v>0.67222222222222217</v>
      </c>
      <c r="AL102" s="7">
        <f t="shared" si="170"/>
        <v>0.70694444444444438</v>
      </c>
      <c r="AM102" s="7">
        <f t="shared" si="171"/>
        <v>0.79027777777777775</v>
      </c>
      <c r="AN102" s="7">
        <f t="shared" si="171"/>
        <v>0.83888888888888891</v>
      </c>
    </row>
    <row r="103" spans="1:40" x14ac:dyDescent="0.25">
      <c r="A103" s="37" t="s">
        <v>34</v>
      </c>
      <c r="B103" s="21">
        <v>2</v>
      </c>
      <c r="C103" s="25" t="s">
        <v>5</v>
      </c>
      <c r="D103" s="7">
        <f t="shared" si="156"/>
        <v>0.20833333333333326</v>
      </c>
      <c r="E103" s="25" t="s">
        <v>5</v>
      </c>
      <c r="F103" s="7">
        <f t="shared" si="157"/>
        <v>0.24999999999999992</v>
      </c>
      <c r="G103" s="25" t="s">
        <v>5</v>
      </c>
      <c r="H103" s="7">
        <f t="shared" si="158"/>
        <v>0.29166666666666657</v>
      </c>
      <c r="I103" s="25" t="s">
        <v>5</v>
      </c>
      <c r="J103" s="7">
        <f t="shared" si="158"/>
        <v>0.33333333333333326</v>
      </c>
      <c r="K103" s="7">
        <f t="shared" si="158"/>
        <v>0.37499999999999994</v>
      </c>
      <c r="L103" s="25" t="s">
        <v>5</v>
      </c>
      <c r="M103" s="7">
        <f t="shared" si="158"/>
        <v>0.45833333333333326</v>
      </c>
      <c r="N103" s="25" t="s">
        <v>5</v>
      </c>
      <c r="O103" s="7">
        <f t="shared" si="158"/>
        <v>0.49999999999999994</v>
      </c>
      <c r="P103" s="25" t="s">
        <v>5</v>
      </c>
      <c r="Q103" s="7">
        <f t="shared" si="159"/>
        <v>0.54166666666666663</v>
      </c>
      <c r="R103" s="25" t="s">
        <v>5</v>
      </c>
      <c r="S103" s="7">
        <f t="shared" si="160"/>
        <v>0.58333333333333326</v>
      </c>
      <c r="T103" s="25" t="s">
        <v>5</v>
      </c>
      <c r="U103" s="7">
        <f t="shared" si="161"/>
        <v>0.62499999999999989</v>
      </c>
      <c r="V103" s="25" t="s">
        <v>5</v>
      </c>
      <c r="W103" s="7">
        <f t="shared" si="162"/>
        <v>0.67361111111111105</v>
      </c>
      <c r="X103" s="7">
        <f t="shared" si="163"/>
        <v>0.70833333333333326</v>
      </c>
      <c r="Y103" s="25" t="s">
        <v>5</v>
      </c>
      <c r="Z103" s="25" t="s">
        <v>5</v>
      </c>
      <c r="AA103" s="7">
        <f t="shared" si="164"/>
        <v>0.84027777777777768</v>
      </c>
      <c r="AB103" s="7">
        <f t="shared" si="165"/>
        <v>0.87499999999999989</v>
      </c>
      <c r="AE103" s="7">
        <f t="shared" si="166"/>
        <v>0.20833333333333326</v>
      </c>
      <c r="AF103" s="7">
        <f t="shared" si="166"/>
        <v>0.29166666666666657</v>
      </c>
      <c r="AG103" s="7">
        <f t="shared" ref="AG103:AG105" si="218">AG102+($B103/1440)</f>
        <v>0.37499999999999989</v>
      </c>
      <c r="AH103" s="25" t="s">
        <v>5</v>
      </c>
      <c r="AI103" s="7">
        <f t="shared" si="168"/>
        <v>0.54166666666666652</v>
      </c>
      <c r="AJ103" s="25" t="s">
        <v>5</v>
      </c>
      <c r="AK103" s="7">
        <f t="shared" ref="AK103" si="219">AK102+($B103/1440)</f>
        <v>0.67361111111111105</v>
      </c>
      <c r="AL103" s="7">
        <f t="shared" si="170"/>
        <v>0.70833333333333326</v>
      </c>
      <c r="AM103" s="7">
        <f t="shared" si="171"/>
        <v>0.79166666666666663</v>
      </c>
      <c r="AN103" s="7">
        <f t="shared" si="171"/>
        <v>0.84027777777777779</v>
      </c>
    </row>
    <row r="104" spans="1:40" x14ac:dyDescent="0.25">
      <c r="A104" s="37"/>
      <c r="B104" s="21">
        <v>1</v>
      </c>
      <c r="C104" s="25" t="s">
        <v>5</v>
      </c>
      <c r="D104" s="7">
        <f t="shared" si="156"/>
        <v>0.2090277777777777</v>
      </c>
      <c r="E104" s="25" t="s">
        <v>5</v>
      </c>
      <c r="F104" s="7">
        <f t="shared" si="157"/>
        <v>0.25069444444444439</v>
      </c>
      <c r="G104" s="25" t="s">
        <v>5</v>
      </c>
      <c r="H104" s="7">
        <f t="shared" ref="H104" si="220">H103+($B104/1440)</f>
        <v>0.29236111111111102</v>
      </c>
      <c r="I104" s="25" t="s">
        <v>5</v>
      </c>
      <c r="J104" s="7">
        <f t="shared" ref="J104:K104" si="221">J103+($B104/1440)</f>
        <v>0.3340277777777777</v>
      </c>
      <c r="K104" s="7">
        <f t="shared" si="221"/>
        <v>0.37569444444444439</v>
      </c>
      <c r="L104" s="25" t="s">
        <v>5</v>
      </c>
      <c r="M104" s="7">
        <f t="shared" ref="M104" si="222">M103+($B104/1440)</f>
        <v>0.4590277777777777</v>
      </c>
      <c r="N104" s="25" t="s">
        <v>5</v>
      </c>
      <c r="O104" s="7">
        <f t="shared" ref="O104" si="223">O103+($B104/1440)</f>
        <v>0.50069444444444444</v>
      </c>
      <c r="P104" s="25" t="s">
        <v>5</v>
      </c>
      <c r="Q104" s="7">
        <f t="shared" si="159"/>
        <v>0.54236111111111107</v>
      </c>
      <c r="R104" s="25" t="s">
        <v>5</v>
      </c>
      <c r="S104" s="7">
        <f t="shared" si="160"/>
        <v>0.5840277777777777</v>
      </c>
      <c r="T104" s="25" t="s">
        <v>5</v>
      </c>
      <c r="U104" s="7">
        <f t="shared" si="161"/>
        <v>0.62569444444444433</v>
      </c>
      <c r="V104" s="25" t="s">
        <v>5</v>
      </c>
      <c r="W104" s="7">
        <f t="shared" si="162"/>
        <v>0.67430555555555549</v>
      </c>
      <c r="X104" s="7">
        <f t="shared" si="163"/>
        <v>0.7090277777777777</v>
      </c>
      <c r="Y104" s="25" t="s">
        <v>5</v>
      </c>
      <c r="Z104" s="25" t="s">
        <v>5</v>
      </c>
      <c r="AA104" s="7">
        <f t="shared" si="164"/>
        <v>0.84097222222222212</v>
      </c>
      <c r="AB104" s="7">
        <f t="shared" si="165"/>
        <v>0.87569444444444433</v>
      </c>
      <c r="AE104" s="7">
        <f t="shared" si="166"/>
        <v>0.2090277777777777</v>
      </c>
      <c r="AF104" s="7">
        <f t="shared" si="166"/>
        <v>0.29236111111111102</v>
      </c>
      <c r="AG104" s="7">
        <f t="shared" si="218"/>
        <v>0.37569444444444433</v>
      </c>
      <c r="AH104" s="25" t="s">
        <v>5</v>
      </c>
      <c r="AI104" s="7">
        <f t="shared" si="168"/>
        <v>0.54236111111111096</v>
      </c>
      <c r="AJ104" s="25" t="s">
        <v>5</v>
      </c>
      <c r="AK104" s="7">
        <f t="shared" ref="AK104" si="224">AK103+($B104/1440)</f>
        <v>0.67430555555555549</v>
      </c>
      <c r="AL104" s="7">
        <f t="shared" si="170"/>
        <v>0.7090277777777777</v>
      </c>
      <c r="AM104" s="7">
        <f t="shared" si="171"/>
        <v>0.79236111111111107</v>
      </c>
      <c r="AN104" s="7">
        <f t="shared" si="171"/>
        <v>0.84097222222222223</v>
      </c>
    </row>
    <row r="105" spans="1:40" x14ac:dyDescent="0.25">
      <c r="A105" s="21" t="s">
        <v>33</v>
      </c>
      <c r="B105" s="21">
        <v>2</v>
      </c>
      <c r="C105" s="25" t="s">
        <v>5</v>
      </c>
      <c r="D105" s="7">
        <f t="shared" si="156"/>
        <v>0.21041666666666659</v>
      </c>
      <c r="E105" s="25" t="s">
        <v>5</v>
      </c>
      <c r="F105" s="7">
        <f t="shared" si="157"/>
        <v>0.25208333333333327</v>
      </c>
      <c r="G105" s="25" t="s">
        <v>5</v>
      </c>
      <c r="H105" s="7">
        <f t="shared" ref="H105" si="225">H104+($B105/1440)</f>
        <v>0.2937499999999999</v>
      </c>
      <c r="I105" s="25" t="s">
        <v>5</v>
      </c>
      <c r="J105" s="7">
        <f t="shared" ref="J105:K105" si="226">J104+($B105/1440)</f>
        <v>0.33541666666666659</v>
      </c>
      <c r="K105" s="7">
        <f t="shared" si="226"/>
        <v>0.37708333333333327</v>
      </c>
      <c r="L105" s="25" t="s">
        <v>5</v>
      </c>
      <c r="M105" s="7">
        <f t="shared" ref="M105" si="227">M104+($B105/1440)</f>
        <v>0.46041666666666659</v>
      </c>
      <c r="N105" s="25" t="s">
        <v>5</v>
      </c>
      <c r="O105" s="7">
        <f t="shared" ref="O105" si="228">O104+($B105/1440)</f>
        <v>0.50208333333333333</v>
      </c>
      <c r="P105" s="25" t="s">
        <v>5</v>
      </c>
      <c r="Q105" s="7">
        <f t="shared" si="159"/>
        <v>0.54374999999999996</v>
      </c>
      <c r="R105" s="25" t="s">
        <v>5</v>
      </c>
      <c r="S105" s="7">
        <f t="shared" si="160"/>
        <v>0.58541666666666659</v>
      </c>
      <c r="T105" s="25" t="s">
        <v>5</v>
      </c>
      <c r="U105" s="7">
        <f t="shared" si="161"/>
        <v>0.62708333333333321</v>
      </c>
      <c r="V105" s="25" t="s">
        <v>5</v>
      </c>
      <c r="W105" s="7">
        <f t="shared" si="162"/>
        <v>0.67569444444444438</v>
      </c>
      <c r="X105" s="7">
        <f t="shared" si="163"/>
        <v>0.71041666666666659</v>
      </c>
      <c r="Y105" s="25" t="s">
        <v>5</v>
      </c>
      <c r="Z105" s="25" t="s">
        <v>5</v>
      </c>
      <c r="AA105" s="7">
        <f t="shared" si="164"/>
        <v>0.84236111111111101</v>
      </c>
      <c r="AB105" s="7">
        <f t="shared" si="165"/>
        <v>0.87708333333333321</v>
      </c>
      <c r="AE105" s="7">
        <f t="shared" si="166"/>
        <v>0.21041666666666659</v>
      </c>
      <c r="AF105" s="7">
        <f t="shared" si="166"/>
        <v>0.2937499999999999</v>
      </c>
      <c r="AG105" s="7">
        <f t="shared" si="218"/>
        <v>0.37708333333333321</v>
      </c>
      <c r="AH105" s="25" t="s">
        <v>5</v>
      </c>
      <c r="AI105" s="7">
        <f t="shared" si="168"/>
        <v>0.54374999999999984</v>
      </c>
      <c r="AJ105" s="25" t="s">
        <v>5</v>
      </c>
      <c r="AK105" s="7">
        <f t="shared" ref="AK105" si="229">AK104+($B105/1440)</f>
        <v>0.67569444444444438</v>
      </c>
      <c r="AL105" s="7">
        <f t="shared" si="170"/>
        <v>0.71041666666666659</v>
      </c>
      <c r="AM105" s="7">
        <f t="shared" si="171"/>
        <v>0.79374999999999996</v>
      </c>
      <c r="AN105" s="7">
        <f t="shared" si="171"/>
        <v>0.84236111111111112</v>
      </c>
    </row>
    <row r="106" spans="1:40" x14ac:dyDescent="0.25">
      <c r="A106" s="21" t="s">
        <v>32</v>
      </c>
      <c r="B106" s="21">
        <v>1</v>
      </c>
      <c r="C106" s="25" t="s">
        <v>5</v>
      </c>
      <c r="D106" s="7">
        <f t="shared" si="156"/>
        <v>0.21111111111111103</v>
      </c>
      <c r="E106" s="25" t="s">
        <v>5</v>
      </c>
      <c r="F106" s="7">
        <f t="shared" si="157"/>
        <v>0.25277777777777771</v>
      </c>
      <c r="G106" s="25" t="s">
        <v>5</v>
      </c>
      <c r="H106" s="7">
        <f t="shared" si="158"/>
        <v>0.29444444444444434</v>
      </c>
      <c r="I106" s="25" t="s">
        <v>5</v>
      </c>
      <c r="J106" s="7">
        <f t="shared" si="158"/>
        <v>0.33611111111111103</v>
      </c>
      <c r="K106" s="7">
        <f t="shared" si="158"/>
        <v>0.37777777777777771</v>
      </c>
      <c r="L106" s="25" t="s">
        <v>5</v>
      </c>
      <c r="M106" s="7">
        <f t="shared" si="158"/>
        <v>0.46111111111111103</v>
      </c>
      <c r="N106" s="25" t="s">
        <v>5</v>
      </c>
      <c r="O106" s="7">
        <f t="shared" si="158"/>
        <v>0.50277777777777777</v>
      </c>
      <c r="P106" s="25" t="s">
        <v>5</v>
      </c>
      <c r="Q106" s="7">
        <f t="shared" si="159"/>
        <v>0.5444444444444444</v>
      </c>
      <c r="R106" s="25" t="s">
        <v>5</v>
      </c>
      <c r="S106" s="7">
        <f t="shared" si="160"/>
        <v>0.58611111111111103</v>
      </c>
      <c r="T106" s="25" t="s">
        <v>5</v>
      </c>
      <c r="U106" s="7">
        <f t="shared" si="161"/>
        <v>0.62777777777777766</v>
      </c>
      <c r="V106" s="25" t="s">
        <v>5</v>
      </c>
      <c r="W106" s="7">
        <f t="shared" si="162"/>
        <v>0.67638888888888882</v>
      </c>
      <c r="X106" s="7">
        <f t="shared" si="163"/>
        <v>0.71111111111111103</v>
      </c>
      <c r="Y106" s="25" t="s">
        <v>5</v>
      </c>
      <c r="Z106" s="25" t="s">
        <v>5</v>
      </c>
      <c r="AA106" s="7">
        <f t="shared" si="164"/>
        <v>0.84305555555555545</v>
      </c>
      <c r="AB106" s="7">
        <f t="shared" si="165"/>
        <v>0.87777777777777766</v>
      </c>
      <c r="AE106" s="7">
        <f t="shared" si="166"/>
        <v>0.21111111111111103</v>
      </c>
      <c r="AF106" s="7">
        <f t="shared" si="166"/>
        <v>0.29444444444444434</v>
      </c>
      <c r="AG106" s="7">
        <f t="shared" ref="AG106" si="230">AG105+($B106/1440)</f>
        <v>0.37777777777777766</v>
      </c>
      <c r="AH106" s="25" t="s">
        <v>5</v>
      </c>
      <c r="AI106" s="7">
        <f t="shared" si="168"/>
        <v>0.54444444444444429</v>
      </c>
      <c r="AJ106" s="25" t="s">
        <v>5</v>
      </c>
      <c r="AK106" s="7">
        <f t="shared" ref="AK106" si="231">AK105+($B106/1440)</f>
        <v>0.67638888888888882</v>
      </c>
      <c r="AL106" s="7">
        <f t="shared" si="170"/>
        <v>0.71111111111111103</v>
      </c>
      <c r="AM106" s="7">
        <f t="shared" si="171"/>
        <v>0.7944444444444444</v>
      </c>
      <c r="AN106" s="7">
        <f t="shared" si="171"/>
        <v>0.84305555555555556</v>
      </c>
    </row>
    <row r="107" spans="1:40" x14ac:dyDescent="0.25">
      <c r="A107" s="21" t="s">
        <v>31</v>
      </c>
      <c r="B107" s="21">
        <v>2</v>
      </c>
      <c r="C107" s="25" t="s">
        <v>5</v>
      </c>
      <c r="D107" s="7">
        <f t="shared" si="156"/>
        <v>0.21249999999999991</v>
      </c>
      <c r="E107" s="25" t="s">
        <v>5</v>
      </c>
      <c r="F107" s="7">
        <f t="shared" si="157"/>
        <v>0.2541666666666666</v>
      </c>
      <c r="G107" s="25" t="s">
        <v>5</v>
      </c>
      <c r="H107" s="7">
        <f t="shared" si="158"/>
        <v>0.29583333333333323</v>
      </c>
      <c r="I107" s="25" t="s">
        <v>5</v>
      </c>
      <c r="J107" s="7">
        <f t="shared" si="158"/>
        <v>0.33749999999999991</v>
      </c>
      <c r="K107" s="7">
        <f t="shared" si="158"/>
        <v>0.3791666666666666</v>
      </c>
      <c r="L107" s="25" t="s">
        <v>5</v>
      </c>
      <c r="M107" s="7">
        <f t="shared" si="158"/>
        <v>0.46249999999999991</v>
      </c>
      <c r="N107" s="25" t="s">
        <v>5</v>
      </c>
      <c r="O107" s="7">
        <f t="shared" si="158"/>
        <v>0.50416666666666665</v>
      </c>
      <c r="P107" s="25" t="s">
        <v>5</v>
      </c>
      <c r="Q107" s="7">
        <f t="shared" si="159"/>
        <v>0.54583333333333328</v>
      </c>
      <c r="R107" s="25" t="s">
        <v>5</v>
      </c>
      <c r="S107" s="7">
        <f t="shared" si="160"/>
        <v>0.58749999999999991</v>
      </c>
      <c r="T107" s="25" t="s">
        <v>5</v>
      </c>
      <c r="U107" s="7">
        <f t="shared" si="161"/>
        <v>0.62916666666666654</v>
      </c>
      <c r="V107" s="25" t="s">
        <v>5</v>
      </c>
      <c r="W107" s="7">
        <f t="shared" si="162"/>
        <v>0.6777777777777777</v>
      </c>
      <c r="X107" s="7">
        <f t="shared" si="163"/>
        <v>0.71249999999999991</v>
      </c>
      <c r="Y107" s="25" t="s">
        <v>5</v>
      </c>
      <c r="Z107" s="25" t="s">
        <v>5</v>
      </c>
      <c r="AA107" s="7">
        <f t="shared" si="164"/>
        <v>0.84444444444444433</v>
      </c>
      <c r="AB107" s="7">
        <f t="shared" si="165"/>
        <v>0.87916666666666654</v>
      </c>
      <c r="AE107" s="7">
        <f t="shared" si="166"/>
        <v>0.21249999999999991</v>
      </c>
      <c r="AF107" s="7">
        <f t="shared" si="166"/>
        <v>0.29583333333333323</v>
      </c>
      <c r="AG107" s="7">
        <f t="shared" ref="AG107" si="232">AG106+($B107/1440)</f>
        <v>0.37916666666666654</v>
      </c>
      <c r="AH107" s="25" t="s">
        <v>5</v>
      </c>
      <c r="AI107" s="7">
        <f t="shared" si="168"/>
        <v>0.54583333333333317</v>
      </c>
      <c r="AJ107" s="25" t="s">
        <v>5</v>
      </c>
      <c r="AK107" s="7">
        <f t="shared" ref="AK107" si="233">AK106+($B107/1440)</f>
        <v>0.6777777777777777</v>
      </c>
      <c r="AL107" s="7">
        <f t="shared" si="170"/>
        <v>0.71249999999999991</v>
      </c>
      <c r="AM107" s="7">
        <f t="shared" si="171"/>
        <v>0.79583333333333328</v>
      </c>
      <c r="AN107" s="7">
        <f t="shared" si="171"/>
        <v>0.84444444444444444</v>
      </c>
    </row>
    <row r="108" spans="1:40" x14ac:dyDescent="0.25">
      <c r="A108" s="21" t="s">
        <v>29</v>
      </c>
      <c r="B108" s="21">
        <v>4</v>
      </c>
      <c r="C108" s="25" t="s">
        <v>5</v>
      </c>
      <c r="D108" s="7">
        <f t="shared" si="156"/>
        <v>0.21527777777777768</v>
      </c>
      <c r="E108" s="25" t="s">
        <v>5</v>
      </c>
      <c r="F108" s="7">
        <f t="shared" si="157"/>
        <v>0.25694444444444436</v>
      </c>
      <c r="G108" s="25" t="s">
        <v>5</v>
      </c>
      <c r="H108" s="7">
        <f t="shared" si="158"/>
        <v>0.29861111111111099</v>
      </c>
      <c r="I108" s="25" t="s">
        <v>5</v>
      </c>
      <c r="J108" s="7">
        <f t="shared" si="158"/>
        <v>0.34027777777777768</v>
      </c>
      <c r="K108" s="7">
        <f t="shared" si="158"/>
        <v>0.38194444444444436</v>
      </c>
      <c r="L108" s="25" t="s">
        <v>5</v>
      </c>
      <c r="M108" s="7">
        <f t="shared" si="158"/>
        <v>0.46527777777777768</v>
      </c>
      <c r="N108" s="25" t="s">
        <v>5</v>
      </c>
      <c r="O108" s="7">
        <f t="shared" si="158"/>
        <v>0.50694444444444442</v>
      </c>
      <c r="P108" s="25" t="s">
        <v>5</v>
      </c>
      <c r="Q108" s="7">
        <f t="shared" si="159"/>
        <v>0.54861111111111105</v>
      </c>
      <c r="R108" s="25" t="s">
        <v>5</v>
      </c>
      <c r="S108" s="7">
        <f t="shared" si="160"/>
        <v>0.59027777777777768</v>
      </c>
      <c r="T108" s="25" t="s">
        <v>5</v>
      </c>
      <c r="U108" s="7">
        <f t="shared" si="161"/>
        <v>0.63194444444444431</v>
      </c>
      <c r="V108" s="25" t="s">
        <v>5</v>
      </c>
      <c r="W108" s="7">
        <f t="shared" si="162"/>
        <v>0.68055555555555547</v>
      </c>
      <c r="X108" s="7">
        <f t="shared" si="163"/>
        <v>0.71527777777777768</v>
      </c>
      <c r="Y108" s="25" t="s">
        <v>5</v>
      </c>
      <c r="Z108" s="25" t="s">
        <v>5</v>
      </c>
      <c r="AA108" s="7">
        <f t="shared" si="164"/>
        <v>0.8472222222222221</v>
      </c>
      <c r="AB108" s="7">
        <f t="shared" si="165"/>
        <v>0.88194444444444431</v>
      </c>
      <c r="AE108" s="7">
        <f t="shared" si="166"/>
        <v>0.21527777777777768</v>
      </c>
      <c r="AF108" s="7">
        <f t="shared" si="166"/>
        <v>0.29861111111111099</v>
      </c>
      <c r="AG108" s="7">
        <f t="shared" ref="AG108" si="234">AG107+($B108/1440)</f>
        <v>0.38194444444444431</v>
      </c>
      <c r="AH108" s="25" t="s">
        <v>5</v>
      </c>
      <c r="AI108" s="7">
        <f t="shared" si="168"/>
        <v>0.54861111111111094</v>
      </c>
      <c r="AJ108" s="25" t="s">
        <v>5</v>
      </c>
      <c r="AK108" s="7">
        <f t="shared" ref="AK108" si="235">AK107+($B108/1440)</f>
        <v>0.68055555555555547</v>
      </c>
      <c r="AL108" s="7">
        <f t="shared" si="170"/>
        <v>0.71527777777777768</v>
      </c>
      <c r="AM108" s="7">
        <f t="shared" si="171"/>
        <v>0.79861111111111105</v>
      </c>
      <c r="AN108" s="7">
        <f t="shared" si="171"/>
        <v>0.84722222222222221</v>
      </c>
    </row>
    <row r="109" spans="1:40" x14ac:dyDescent="0.25">
      <c r="A109" s="21" t="s">
        <v>28</v>
      </c>
      <c r="B109" s="21">
        <v>1</v>
      </c>
      <c r="C109" s="25" t="s">
        <v>5</v>
      </c>
      <c r="D109" s="7">
        <f t="shared" si="156"/>
        <v>0.21597222222222212</v>
      </c>
      <c r="E109" s="25" t="s">
        <v>5</v>
      </c>
      <c r="F109" s="7">
        <f t="shared" si="157"/>
        <v>0.25763888888888881</v>
      </c>
      <c r="G109" s="25" t="s">
        <v>5</v>
      </c>
      <c r="H109" s="7">
        <f t="shared" si="158"/>
        <v>0.29930555555555544</v>
      </c>
      <c r="I109" s="25" t="s">
        <v>5</v>
      </c>
      <c r="J109" s="7">
        <f t="shared" si="158"/>
        <v>0.34097222222222212</v>
      </c>
      <c r="K109" s="7">
        <f t="shared" si="158"/>
        <v>0.38263888888888881</v>
      </c>
      <c r="L109" s="25" t="s">
        <v>5</v>
      </c>
      <c r="M109" s="7">
        <f t="shared" si="158"/>
        <v>0.46597222222222212</v>
      </c>
      <c r="N109" s="25" t="s">
        <v>5</v>
      </c>
      <c r="O109" s="7">
        <f t="shared" si="158"/>
        <v>0.50763888888888886</v>
      </c>
      <c r="P109" s="25" t="s">
        <v>5</v>
      </c>
      <c r="Q109" s="7">
        <f t="shared" si="159"/>
        <v>0.54930555555555549</v>
      </c>
      <c r="R109" s="25" t="s">
        <v>5</v>
      </c>
      <c r="S109" s="7">
        <f t="shared" si="160"/>
        <v>0.59097222222222212</v>
      </c>
      <c r="T109" s="25" t="s">
        <v>5</v>
      </c>
      <c r="U109" s="7">
        <f t="shared" si="161"/>
        <v>0.63263888888888875</v>
      </c>
      <c r="V109" s="25" t="s">
        <v>5</v>
      </c>
      <c r="W109" s="7">
        <f t="shared" si="162"/>
        <v>0.68124999999999991</v>
      </c>
      <c r="X109" s="7">
        <f t="shared" si="163"/>
        <v>0.71597222222222212</v>
      </c>
      <c r="Y109" s="25" t="s">
        <v>5</v>
      </c>
      <c r="Z109" s="25" t="s">
        <v>5</v>
      </c>
      <c r="AA109" s="7">
        <f t="shared" si="164"/>
        <v>0.84791666666666654</v>
      </c>
      <c r="AB109" s="7">
        <f t="shared" si="165"/>
        <v>0.88263888888888875</v>
      </c>
      <c r="AE109" s="7">
        <f t="shared" si="166"/>
        <v>0.21597222222222212</v>
      </c>
      <c r="AF109" s="7">
        <f t="shared" si="166"/>
        <v>0.29930555555555544</v>
      </c>
      <c r="AG109" s="7">
        <f t="shared" ref="AG109" si="236">AG108+($B109/1440)</f>
        <v>0.38263888888888875</v>
      </c>
      <c r="AH109" s="25" t="s">
        <v>5</v>
      </c>
      <c r="AI109" s="7">
        <f t="shared" si="168"/>
        <v>0.54930555555555538</v>
      </c>
      <c r="AJ109" s="25" t="s">
        <v>5</v>
      </c>
      <c r="AK109" s="7">
        <f t="shared" ref="AK109" si="237">AK108+($B109/1440)</f>
        <v>0.68124999999999991</v>
      </c>
      <c r="AL109" s="7">
        <f t="shared" si="170"/>
        <v>0.71597222222222212</v>
      </c>
      <c r="AM109" s="7">
        <f t="shared" si="171"/>
        <v>0.79930555555555549</v>
      </c>
      <c r="AN109" s="7">
        <f t="shared" si="171"/>
        <v>0.84791666666666665</v>
      </c>
    </row>
    <row r="110" spans="1:40" x14ac:dyDescent="0.25">
      <c r="A110" s="21" t="s">
        <v>62</v>
      </c>
      <c r="B110" s="21">
        <v>1</v>
      </c>
      <c r="C110" s="25" t="s">
        <v>5</v>
      </c>
      <c r="D110" s="7">
        <f t="shared" si="156"/>
        <v>0.21666666666666656</v>
      </c>
      <c r="E110" s="25" t="s">
        <v>5</v>
      </c>
      <c r="F110" s="7">
        <f t="shared" si="157"/>
        <v>0.25833333333333325</v>
      </c>
      <c r="G110" s="25" t="s">
        <v>5</v>
      </c>
      <c r="H110" s="7">
        <f t="shared" si="158"/>
        <v>0.29999999999999988</v>
      </c>
      <c r="I110" s="25" t="s">
        <v>5</v>
      </c>
      <c r="J110" s="7">
        <f t="shared" si="158"/>
        <v>0.34166666666666656</v>
      </c>
      <c r="K110" s="7">
        <f t="shared" si="158"/>
        <v>0.38333333333333325</v>
      </c>
      <c r="L110" s="25" t="s">
        <v>5</v>
      </c>
      <c r="M110" s="7">
        <f t="shared" si="158"/>
        <v>0.46666666666666656</v>
      </c>
      <c r="N110" s="25" t="s">
        <v>5</v>
      </c>
      <c r="O110" s="7">
        <f t="shared" si="158"/>
        <v>0.5083333333333333</v>
      </c>
      <c r="P110" s="25" t="s">
        <v>5</v>
      </c>
      <c r="Q110" s="7">
        <f t="shared" si="159"/>
        <v>0.54999999999999993</v>
      </c>
      <c r="R110" s="25" t="s">
        <v>5</v>
      </c>
      <c r="S110" s="7">
        <f t="shared" si="160"/>
        <v>0.59166666666666656</v>
      </c>
      <c r="T110" s="25" t="s">
        <v>5</v>
      </c>
      <c r="U110" s="7">
        <f t="shared" si="161"/>
        <v>0.63333333333333319</v>
      </c>
      <c r="V110" s="25" t="s">
        <v>5</v>
      </c>
      <c r="W110" s="7">
        <f t="shared" si="162"/>
        <v>0.68194444444444435</v>
      </c>
      <c r="X110" s="7">
        <f t="shared" si="163"/>
        <v>0.71666666666666656</v>
      </c>
      <c r="Y110" s="25" t="s">
        <v>5</v>
      </c>
      <c r="Z110" s="25" t="s">
        <v>5</v>
      </c>
      <c r="AA110" s="7">
        <f t="shared" si="164"/>
        <v>0.84861111111111098</v>
      </c>
      <c r="AB110" s="7">
        <f t="shared" si="165"/>
        <v>0.88333333333333319</v>
      </c>
      <c r="AE110" s="7">
        <f t="shared" si="166"/>
        <v>0.21666666666666656</v>
      </c>
      <c r="AF110" s="7">
        <f t="shared" si="166"/>
        <v>0.29999999999999988</v>
      </c>
      <c r="AG110" s="7">
        <f t="shared" ref="AG110" si="238">AG109+($B110/1440)</f>
        <v>0.38333333333333319</v>
      </c>
      <c r="AH110" s="25" t="s">
        <v>5</v>
      </c>
      <c r="AI110" s="7">
        <f t="shared" si="168"/>
        <v>0.54999999999999982</v>
      </c>
      <c r="AJ110" s="25" t="s">
        <v>5</v>
      </c>
      <c r="AK110" s="7">
        <f t="shared" ref="AK110" si="239">AK109+($B110/1440)</f>
        <v>0.68194444444444435</v>
      </c>
      <c r="AL110" s="7">
        <f t="shared" si="170"/>
        <v>0.71666666666666656</v>
      </c>
      <c r="AM110" s="7">
        <f t="shared" si="171"/>
        <v>0.79999999999999993</v>
      </c>
      <c r="AN110" s="7">
        <f t="shared" si="171"/>
        <v>0.84861111111111109</v>
      </c>
    </row>
    <row r="111" spans="1:40" x14ac:dyDescent="0.25">
      <c r="A111" s="21" t="s">
        <v>27</v>
      </c>
      <c r="B111" s="21">
        <v>1</v>
      </c>
      <c r="C111" s="25" t="s">
        <v>5</v>
      </c>
      <c r="D111" s="7">
        <f t="shared" si="156"/>
        <v>0.21736111111111101</v>
      </c>
      <c r="E111" s="25" t="s">
        <v>5</v>
      </c>
      <c r="F111" s="7">
        <f t="shared" si="157"/>
        <v>0.25902777777777769</v>
      </c>
      <c r="G111" s="25" t="s">
        <v>5</v>
      </c>
      <c r="H111" s="7">
        <f t="shared" si="158"/>
        <v>0.30069444444444432</v>
      </c>
      <c r="I111" s="25" t="s">
        <v>5</v>
      </c>
      <c r="J111" s="7">
        <f t="shared" si="158"/>
        <v>0.34236111111111101</v>
      </c>
      <c r="K111" s="7">
        <f t="shared" si="158"/>
        <v>0.38402777777777769</v>
      </c>
      <c r="L111" s="25" t="s">
        <v>5</v>
      </c>
      <c r="M111" s="7">
        <f t="shared" si="158"/>
        <v>0.46736111111111101</v>
      </c>
      <c r="N111" s="25" t="s">
        <v>5</v>
      </c>
      <c r="O111" s="7">
        <f t="shared" si="158"/>
        <v>0.50902777777777775</v>
      </c>
      <c r="P111" s="25" t="s">
        <v>5</v>
      </c>
      <c r="Q111" s="7">
        <f t="shared" si="159"/>
        <v>0.55069444444444438</v>
      </c>
      <c r="R111" s="25" t="s">
        <v>5</v>
      </c>
      <c r="S111" s="7">
        <f t="shared" si="160"/>
        <v>0.59236111111111101</v>
      </c>
      <c r="T111" s="25" t="s">
        <v>5</v>
      </c>
      <c r="U111" s="7">
        <f t="shared" si="161"/>
        <v>0.63402777777777763</v>
      </c>
      <c r="V111" s="25" t="s">
        <v>5</v>
      </c>
      <c r="W111" s="7">
        <f t="shared" si="162"/>
        <v>0.6826388888888888</v>
      </c>
      <c r="X111" s="7">
        <f t="shared" si="163"/>
        <v>0.71736111111111101</v>
      </c>
      <c r="Y111" s="25" t="s">
        <v>5</v>
      </c>
      <c r="Z111" s="25" t="s">
        <v>5</v>
      </c>
      <c r="AA111" s="7">
        <f t="shared" si="164"/>
        <v>0.84930555555555542</v>
      </c>
      <c r="AB111" s="7">
        <f t="shared" si="165"/>
        <v>0.88402777777777763</v>
      </c>
      <c r="AE111" s="7">
        <f t="shared" si="166"/>
        <v>0.21736111111111101</v>
      </c>
      <c r="AF111" s="7">
        <f t="shared" si="166"/>
        <v>0.30069444444444432</v>
      </c>
      <c r="AG111" s="7">
        <f t="shared" ref="AG111" si="240">AG110+($B111/1440)</f>
        <v>0.38402777777777763</v>
      </c>
      <c r="AH111" s="25" t="s">
        <v>5</v>
      </c>
      <c r="AI111" s="7">
        <f t="shared" si="168"/>
        <v>0.55069444444444426</v>
      </c>
      <c r="AJ111" s="25" t="s">
        <v>5</v>
      </c>
      <c r="AK111" s="7">
        <f t="shared" ref="AK111" si="241">AK110+($B111/1440)</f>
        <v>0.6826388888888888</v>
      </c>
      <c r="AL111" s="7">
        <f t="shared" si="170"/>
        <v>0.71736111111111101</v>
      </c>
      <c r="AM111" s="7">
        <f t="shared" si="171"/>
        <v>0.80069444444444438</v>
      </c>
      <c r="AN111" s="7">
        <f t="shared" si="171"/>
        <v>0.84930555555555554</v>
      </c>
    </row>
    <row r="112" spans="1:40" x14ac:dyDescent="0.25">
      <c r="A112" s="21" t="s">
        <v>26</v>
      </c>
      <c r="B112" s="21">
        <v>1</v>
      </c>
      <c r="C112" s="25" t="s">
        <v>5</v>
      </c>
      <c r="D112" s="7">
        <f t="shared" si="156"/>
        <v>0.21805555555555545</v>
      </c>
      <c r="E112" s="25" t="s">
        <v>5</v>
      </c>
      <c r="F112" s="7">
        <f t="shared" si="157"/>
        <v>0.25972222222222213</v>
      </c>
      <c r="G112" s="25" t="s">
        <v>5</v>
      </c>
      <c r="H112" s="7">
        <f t="shared" si="158"/>
        <v>0.30138888888888876</v>
      </c>
      <c r="I112" s="25" t="s">
        <v>5</v>
      </c>
      <c r="J112" s="7">
        <f t="shared" si="158"/>
        <v>0.34305555555555545</v>
      </c>
      <c r="K112" s="7">
        <f t="shared" si="158"/>
        <v>0.38472222222222213</v>
      </c>
      <c r="L112" s="25" t="s">
        <v>5</v>
      </c>
      <c r="M112" s="7">
        <f t="shared" si="158"/>
        <v>0.46805555555555545</v>
      </c>
      <c r="N112" s="25" t="s">
        <v>5</v>
      </c>
      <c r="O112" s="7">
        <f t="shared" si="158"/>
        <v>0.50972222222222219</v>
      </c>
      <c r="P112" s="25" t="s">
        <v>5</v>
      </c>
      <c r="Q112" s="7">
        <f t="shared" si="159"/>
        <v>0.55138888888888882</v>
      </c>
      <c r="R112" s="25" t="s">
        <v>5</v>
      </c>
      <c r="S112" s="7">
        <f t="shared" si="160"/>
        <v>0.59305555555555545</v>
      </c>
      <c r="T112" s="25" t="s">
        <v>5</v>
      </c>
      <c r="U112" s="7">
        <f t="shared" si="161"/>
        <v>0.63472222222222208</v>
      </c>
      <c r="V112" s="25" t="s">
        <v>5</v>
      </c>
      <c r="W112" s="7">
        <f t="shared" si="162"/>
        <v>0.68333333333333324</v>
      </c>
      <c r="X112" s="7">
        <f t="shared" si="163"/>
        <v>0.71805555555555545</v>
      </c>
      <c r="Y112" s="25" t="s">
        <v>5</v>
      </c>
      <c r="Z112" s="25" t="s">
        <v>5</v>
      </c>
      <c r="AA112" s="7">
        <f t="shared" si="164"/>
        <v>0.84999999999999987</v>
      </c>
      <c r="AB112" s="7">
        <f t="shared" si="165"/>
        <v>0.88472222222222208</v>
      </c>
      <c r="AE112" s="7">
        <f t="shared" si="166"/>
        <v>0.21805555555555545</v>
      </c>
      <c r="AF112" s="7">
        <f t="shared" si="166"/>
        <v>0.30138888888888876</v>
      </c>
      <c r="AG112" s="7">
        <f t="shared" ref="AG112" si="242">AG111+($B112/1440)</f>
        <v>0.38472222222222208</v>
      </c>
      <c r="AH112" s="25" t="s">
        <v>5</v>
      </c>
      <c r="AI112" s="7">
        <f t="shared" si="168"/>
        <v>0.55138888888888871</v>
      </c>
      <c r="AJ112" s="25" t="s">
        <v>5</v>
      </c>
      <c r="AK112" s="7">
        <f t="shared" ref="AK112" si="243">AK111+($B112/1440)</f>
        <v>0.68333333333333324</v>
      </c>
      <c r="AL112" s="7">
        <f t="shared" si="170"/>
        <v>0.71805555555555545</v>
      </c>
      <c r="AM112" s="7">
        <f t="shared" si="171"/>
        <v>0.80138888888888882</v>
      </c>
      <c r="AN112" s="7">
        <f t="shared" si="171"/>
        <v>0.85</v>
      </c>
    </row>
    <row r="113" spans="1:40" x14ac:dyDescent="0.25">
      <c r="A113" s="21" t="s">
        <v>25</v>
      </c>
      <c r="B113" s="21">
        <v>1</v>
      </c>
      <c r="C113" s="25" t="s">
        <v>5</v>
      </c>
      <c r="D113" s="7">
        <f t="shared" si="156"/>
        <v>0.21874999999999989</v>
      </c>
      <c r="E113" s="25" t="s">
        <v>5</v>
      </c>
      <c r="F113" s="7">
        <f t="shared" si="157"/>
        <v>0.26041666666666657</v>
      </c>
      <c r="G113" s="25" t="s">
        <v>5</v>
      </c>
      <c r="H113" s="7">
        <f t="shared" si="158"/>
        <v>0.3020833333333332</v>
      </c>
      <c r="I113" s="25" t="s">
        <v>5</v>
      </c>
      <c r="J113" s="7">
        <f t="shared" si="158"/>
        <v>0.34374999999999989</v>
      </c>
      <c r="K113" s="7">
        <f t="shared" si="158"/>
        <v>0.38541666666666657</v>
      </c>
      <c r="L113" s="25" t="s">
        <v>5</v>
      </c>
      <c r="M113" s="7">
        <f t="shared" si="158"/>
        <v>0.46874999999999989</v>
      </c>
      <c r="N113" s="25" t="s">
        <v>5</v>
      </c>
      <c r="O113" s="7">
        <f t="shared" si="158"/>
        <v>0.51041666666666663</v>
      </c>
      <c r="P113" s="25" t="s">
        <v>5</v>
      </c>
      <c r="Q113" s="7">
        <f t="shared" si="159"/>
        <v>0.55208333333333326</v>
      </c>
      <c r="R113" s="25" t="s">
        <v>5</v>
      </c>
      <c r="S113" s="7">
        <f t="shared" si="160"/>
        <v>0.59374999999999989</v>
      </c>
      <c r="T113" s="25" t="s">
        <v>5</v>
      </c>
      <c r="U113" s="7">
        <f t="shared" si="161"/>
        <v>0.63541666666666652</v>
      </c>
      <c r="V113" s="25" t="s">
        <v>5</v>
      </c>
      <c r="W113" s="7">
        <f t="shared" si="162"/>
        <v>0.68402777777777768</v>
      </c>
      <c r="X113" s="7">
        <f t="shared" si="163"/>
        <v>0.71874999999999989</v>
      </c>
      <c r="Y113" s="25" t="s">
        <v>5</v>
      </c>
      <c r="Z113" s="25" t="s">
        <v>5</v>
      </c>
      <c r="AA113" s="7">
        <f t="shared" si="164"/>
        <v>0.85069444444444431</v>
      </c>
      <c r="AB113" s="7">
        <f t="shared" si="165"/>
        <v>0.88541666666666652</v>
      </c>
      <c r="AE113" s="7">
        <f t="shared" si="166"/>
        <v>0.21874999999999989</v>
      </c>
      <c r="AF113" s="7">
        <f t="shared" si="166"/>
        <v>0.3020833333333332</v>
      </c>
      <c r="AG113" s="7">
        <f t="shared" ref="AG113" si="244">AG112+($B113/1440)</f>
        <v>0.38541666666666652</v>
      </c>
      <c r="AH113" s="25" t="s">
        <v>5</v>
      </c>
      <c r="AI113" s="7">
        <f t="shared" si="168"/>
        <v>0.55208333333333315</v>
      </c>
      <c r="AJ113" s="25" t="s">
        <v>5</v>
      </c>
      <c r="AK113" s="7">
        <f t="shared" ref="AK113" si="245">AK112+($B113/1440)</f>
        <v>0.68402777777777768</v>
      </c>
      <c r="AL113" s="7">
        <f t="shared" si="170"/>
        <v>0.71874999999999989</v>
      </c>
      <c r="AM113" s="7">
        <f t="shared" si="171"/>
        <v>0.80208333333333326</v>
      </c>
      <c r="AN113" s="7">
        <f t="shared" si="171"/>
        <v>0.85069444444444442</v>
      </c>
    </row>
    <row r="114" spans="1:40" x14ac:dyDescent="0.25">
      <c r="A114" s="21" t="s">
        <v>24</v>
      </c>
      <c r="B114" s="21">
        <v>1</v>
      </c>
      <c r="C114" s="25" t="s">
        <v>5</v>
      </c>
      <c r="D114" s="7">
        <f t="shared" si="156"/>
        <v>0.21944444444444433</v>
      </c>
      <c r="E114" s="25" t="s">
        <v>5</v>
      </c>
      <c r="F114" s="7">
        <f t="shared" si="157"/>
        <v>0.26111111111111102</v>
      </c>
      <c r="G114" s="25" t="s">
        <v>5</v>
      </c>
      <c r="H114" s="7">
        <f t="shared" si="158"/>
        <v>0.30277777777777765</v>
      </c>
      <c r="I114" s="25" t="s">
        <v>5</v>
      </c>
      <c r="J114" s="7">
        <f t="shared" si="158"/>
        <v>0.34444444444444433</v>
      </c>
      <c r="K114" s="7">
        <f t="shared" si="158"/>
        <v>0.38611111111111102</v>
      </c>
      <c r="L114" s="25" t="s">
        <v>5</v>
      </c>
      <c r="M114" s="7">
        <f t="shared" si="158"/>
        <v>0.46944444444444433</v>
      </c>
      <c r="N114" s="25" t="s">
        <v>5</v>
      </c>
      <c r="O114" s="7">
        <f t="shared" si="158"/>
        <v>0.51111111111111107</v>
      </c>
      <c r="P114" s="25" t="s">
        <v>5</v>
      </c>
      <c r="Q114" s="7">
        <f t="shared" si="159"/>
        <v>0.5527777777777777</v>
      </c>
      <c r="R114" s="25" t="s">
        <v>5</v>
      </c>
      <c r="S114" s="7">
        <f t="shared" si="160"/>
        <v>0.59444444444444433</v>
      </c>
      <c r="T114" s="25" t="s">
        <v>5</v>
      </c>
      <c r="U114" s="7">
        <f t="shared" si="161"/>
        <v>0.63611111111111096</v>
      </c>
      <c r="V114" s="25" t="s">
        <v>5</v>
      </c>
      <c r="W114" s="7">
        <f t="shared" si="162"/>
        <v>0.68472222222222212</v>
      </c>
      <c r="X114" s="7">
        <f t="shared" si="163"/>
        <v>0.71944444444444433</v>
      </c>
      <c r="Y114" s="25" t="s">
        <v>5</v>
      </c>
      <c r="Z114" s="25" t="s">
        <v>5</v>
      </c>
      <c r="AA114" s="7">
        <f t="shared" si="164"/>
        <v>0.85138888888888875</v>
      </c>
      <c r="AB114" s="7">
        <f t="shared" si="165"/>
        <v>0.88611111111111096</v>
      </c>
      <c r="AE114" s="7">
        <f t="shared" si="166"/>
        <v>0.21944444444444433</v>
      </c>
      <c r="AF114" s="7">
        <f t="shared" si="166"/>
        <v>0.30277777777777765</v>
      </c>
      <c r="AG114" s="7">
        <f t="shared" ref="AG114" si="246">AG113+($B114/1440)</f>
        <v>0.38611111111111096</v>
      </c>
      <c r="AH114" s="25" t="s">
        <v>5</v>
      </c>
      <c r="AI114" s="7">
        <f t="shared" si="168"/>
        <v>0.55277777777777759</v>
      </c>
      <c r="AJ114" s="25" t="s">
        <v>5</v>
      </c>
      <c r="AK114" s="7">
        <f t="shared" ref="AK114" si="247">AK113+($B114/1440)</f>
        <v>0.68472222222222212</v>
      </c>
      <c r="AL114" s="7">
        <f t="shared" si="170"/>
        <v>0.71944444444444433</v>
      </c>
      <c r="AM114" s="7">
        <f t="shared" si="171"/>
        <v>0.8027777777777777</v>
      </c>
      <c r="AN114" s="7">
        <f t="shared" si="171"/>
        <v>0.85138888888888886</v>
      </c>
    </row>
    <row r="115" spans="1:40" x14ac:dyDescent="0.25">
      <c r="A115" s="37" t="s">
        <v>23</v>
      </c>
      <c r="B115" s="21">
        <v>2</v>
      </c>
      <c r="C115" s="25" t="s">
        <v>5</v>
      </c>
      <c r="D115" s="7">
        <f t="shared" si="156"/>
        <v>0.22083333333333321</v>
      </c>
      <c r="E115" s="25" t="s">
        <v>5</v>
      </c>
      <c r="F115" s="7">
        <f t="shared" si="157"/>
        <v>0.2624999999999999</v>
      </c>
      <c r="G115" s="25" t="s">
        <v>5</v>
      </c>
      <c r="H115" s="7">
        <f t="shared" si="158"/>
        <v>0.30416666666666653</v>
      </c>
      <c r="I115" s="25" t="s">
        <v>5</v>
      </c>
      <c r="J115" s="7">
        <f t="shared" si="158"/>
        <v>0.34583333333333321</v>
      </c>
      <c r="K115" s="7">
        <f t="shared" si="158"/>
        <v>0.3874999999999999</v>
      </c>
      <c r="L115" s="25" t="s">
        <v>5</v>
      </c>
      <c r="M115" s="7">
        <f t="shared" si="158"/>
        <v>0.47083333333333321</v>
      </c>
      <c r="N115" s="25" t="s">
        <v>5</v>
      </c>
      <c r="O115" s="7">
        <f t="shared" si="158"/>
        <v>0.51249999999999996</v>
      </c>
      <c r="P115" s="25" t="s">
        <v>5</v>
      </c>
      <c r="Q115" s="7">
        <f t="shared" si="159"/>
        <v>0.55416666666666659</v>
      </c>
      <c r="R115" s="25" t="s">
        <v>5</v>
      </c>
      <c r="S115" s="7">
        <f t="shared" si="160"/>
        <v>0.59583333333333321</v>
      </c>
      <c r="T115" s="25" t="s">
        <v>5</v>
      </c>
      <c r="U115" s="7">
        <f t="shared" si="161"/>
        <v>0.63749999999999984</v>
      </c>
      <c r="V115" s="25" t="s">
        <v>5</v>
      </c>
      <c r="W115" s="7">
        <f t="shared" si="162"/>
        <v>0.68611111111111101</v>
      </c>
      <c r="X115" s="7">
        <f t="shared" si="163"/>
        <v>0.72083333333333321</v>
      </c>
      <c r="Y115" s="25" t="s">
        <v>5</v>
      </c>
      <c r="Z115" s="25" t="s">
        <v>5</v>
      </c>
      <c r="AA115" s="7">
        <f t="shared" si="164"/>
        <v>0.85277777777777763</v>
      </c>
      <c r="AB115" s="7">
        <f t="shared" si="165"/>
        <v>0.88749999999999984</v>
      </c>
      <c r="AE115" s="7">
        <f t="shared" si="166"/>
        <v>0.22083333333333321</v>
      </c>
      <c r="AF115" s="7">
        <f t="shared" si="166"/>
        <v>0.30416666666666653</v>
      </c>
      <c r="AG115" s="7">
        <f t="shared" ref="AG115:AG116" si="248">AG114+($B115/1440)</f>
        <v>0.38749999999999984</v>
      </c>
      <c r="AH115" s="25" t="s">
        <v>5</v>
      </c>
      <c r="AI115" s="7">
        <f t="shared" si="168"/>
        <v>0.55416666666666647</v>
      </c>
      <c r="AJ115" s="25" t="s">
        <v>5</v>
      </c>
      <c r="AK115" s="7">
        <f t="shared" ref="AK115" si="249">AK114+($B115/1440)</f>
        <v>0.68611111111111101</v>
      </c>
      <c r="AL115" s="7">
        <f t="shared" si="170"/>
        <v>0.72083333333333321</v>
      </c>
      <c r="AM115" s="7">
        <f t="shared" si="171"/>
        <v>0.80416666666666659</v>
      </c>
      <c r="AN115" s="7">
        <f t="shared" si="171"/>
        <v>0.85277777777777775</v>
      </c>
    </row>
    <row r="116" spans="1:40" x14ac:dyDescent="0.25">
      <c r="A116" s="37"/>
      <c r="B116" s="21">
        <v>3</v>
      </c>
      <c r="C116" s="7">
        <v>0.20208333333333331</v>
      </c>
      <c r="D116" s="7">
        <f t="shared" si="156"/>
        <v>0.22291666666666654</v>
      </c>
      <c r="E116" s="7">
        <f>D116+E71/1440</f>
        <v>0.24374999999999988</v>
      </c>
      <c r="F116" s="7">
        <f t="shared" ref="F116:U116" si="250">F115+($B116/1440)</f>
        <v>0.26458333333333323</v>
      </c>
      <c r="G116" s="7">
        <f>F116+G71/1440</f>
        <v>0.28541666666666654</v>
      </c>
      <c r="H116" s="7">
        <f t="shared" si="250"/>
        <v>0.30624999999999986</v>
      </c>
      <c r="I116" s="7">
        <f>H116+I71/1440</f>
        <v>0.32708333333333317</v>
      </c>
      <c r="J116" s="7">
        <f t="shared" si="250"/>
        <v>0.34791666666666654</v>
      </c>
      <c r="K116" s="7">
        <f t="shared" si="250"/>
        <v>0.38958333333333323</v>
      </c>
      <c r="L116" s="7">
        <f>K116+L71/1440</f>
        <v>0.43124999999999991</v>
      </c>
      <c r="M116" s="7">
        <f t="shared" si="250"/>
        <v>0.47291666666666654</v>
      </c>
      <c r="N116" s="7">
        <f>M116+N71/1440</f>
        <v>0.49374999999999986</v>
      </c>
      <c r="O116" s="7">
        <f t="shared" si="250"/>
        <v>0.51458333333333328</v>
      </c>
      <c r="P116" s="7">
        <f>O116+P71/1440</f>
        <v>0.53541666666666665</v>
      </c>
      <c r="Q116" s="7">
        <f t="shared" si="250"/>
        <v>0.55624999999999991</v>
      </c>
      <c r="R116" s="7">
        <f>Q116+R71/1440</f>
        <v>0.57708333333333328</v>
      </c>
      <c r="S116" s="7">
        <f t="shared" si="250"/>
        <v>0.59791666666666654</v>
      </c>
      <c r="T116" s="7">
        <f>S116+T71/1440</f>
        <v>0.61874999999999991</v>
      </c>
      <c r="U116" s="7">
        <f t="shared" si="250"/>
        <v>0.63958333333333317</v>
      </c>
      <c r="V116" s="7">
        <f>U116+V71/1440</f>
        <v>0.66041666666666654</v>
      </c>
      <c r="W116" s="7">
        <f>W115+(($B116-2)/1440)</f>
        <v>0.68680555555555545</v>
      </c>
      <c r="X116" s="7">
        <f t="shared" ref="X116:X135" si="251">X115+($B116/1440)</f>
        <v>0.72291666666666654</v>
      </c>
      <c r="Y116" s="7">
        <f>X116+Y71/1440</f>
        <v>0.76458333333333317</v>
      </c>
      <c r="Z116" s="7">
        <f>Y116+Z71/1440</f>
        <v>0.8062499999999998</v>
      </c>
      <c r="AA116" s="7">
        <f t="shared" si="164"/>
        <v>0.85486111111111096</v>
      </c>
      <c r="AB116" s="7">
        <f t="shared" si="165"/>
        <v>0.88958333333333317</v>
      </c>
      <c r="AE116" s="7">
        <f t="shared" si="166"/>
        <v>0.22291666666666654</v>
      </c>
      <c r="AF116" s="7">
        <f t="shared" si="166"/>
        <v>0.30624999999999986</v>
      </c>
      <c r="AG116" s="7">
        <f t="shared" si="248"/>
        <v>0.38958333333333317</v>
      </c>
      <c r="AH116" s="7">
        <v>0.47291666666666665</v>
      </c>
      <c r="AI116" s="7">
        <f t="shared" si="168"/>
        <v>0.5562499999999998</v>
      </c>
      <c r="AJ116" s="7">
        <f>AI116+AJ71/1440</f>
        <v>0.63958333333333317</v>
      </c>
      <c r="AK116" s="7" t="s">
        <v>5</v>
      </c>
      <c r="AL116" s="7">
        <f t="shared" si="170"/>
        <v>0.72291666666666654</v>
      </c>
      <c r="AM116" s="7">
        <f t="shared" si="171"/>
        <v>0.80624999999999991</v>
      </c>
      <c r="AN116" s="7" t="s">
        <v>5</v>
      </c>
    </row>
    <row r="117" spans="1:40" x14ac:dyDescent="0.25">
      <c r="A117" s="21" t="s">
        <v>22</v>
      </c>
      <c r="B117" s="21">
        <v>2</v>
      </c>
      <c r="C117" s="7">
        <f t="shared" ref="C117:V128" si="252">C116+($B117/1440)</f>
        <v>0.20347222222222219</v>
      </c>
      <c r="D117" s="7">
        <f t="shared" si="252"/>
        <v>0.22430555555555542</v>
      </c>
      <c r="E117" s="7">
        <f t="shared" si="252"/>
        <v>0.24513888888888877</v>
      </c>
      <c r="F117" s="7">
        <f t="shared" si="252"/>
        <v>0.26597222222222211</v>
      </c>
      <c r="G117" s="7">
        <f t="shared" si="252"/>
        <v>0.28680555555555542</v>
      </c>
      <c r="H117" s="7">
        <f t="shared" si="252"/>
        <v>0.30763888888888874</v>
      </c>
      <c r="I117" s="7">
        <f t="shared" si="252"/>
        <v>0.32847222222222205</v>
      </c>
      <c r="J117" s="7">
        <f t="shared" si="252"/>
        <v>0.34930555555555542</v>
      </c>
      <c r="K117" s="7">
        <f t="shared" si="252"/>
        <v>0.39097222222222211</v>
      </c>
      <c r="L117" s="7">
        <f t="shared" si="252"/>
        <v>0.4326388888888888</v>
      </c>
      <c r="M117" s="7">
        <f t="shared" si="252"/>
        <v>0.47430555555555542</v>
      </c>
      <c r="N117" s="7">
        <f t="shared" si="252"/>
        <v>0.49513888888888874</v>
      </c>
      <c r="O117" s="7">
        <f t="shared" si="252"/>
        <v>0.51597222222222217</v>
      </c>
      <c r="P117" s="7">
        <f t="shared" si="252"/>
        <v>0.53680555555555554</v>
      </c>
      <c r="Q117" s="7">
        <f t="shared" si="252"/>
        <v>0.5576388888888888</v>
      </c>
      <c r="R117" s="7">
        <f t="shared" si="252"/>
        <v>0.57847222222222217</v>
      </c>
      <c r="S117" s="7">
        <f t="shared" si="252"/>
        <v>0.59930555555555542</v>
      </c>
      <c r="T117" s="7">
        <f t="shared" si="252"/>
        <v>0.6201388888888888</v>
      </c>
      <c r="U117" s="7">
        <f t="shared" si="252"/>
        <v>0.64097222222222205</v>
      </c>
      <c r="V117" s="7">
        <f t="shared" si="252"/>
        <v>0.66180555555555542</v>
      </c>
      <c r="W117" s="7">
        <f t="shared" ref="W117:W135" si="253">W116+($B117/1440)</f>
        <v>0.68819444444444433</v>
      </c>
      <c r="X117" s="7">
        <f t="shared" si="251"/>
        <v>0.72430555555555542</v>
      </c>
      <c r="Y117" s="7">
        <f t="shared" ref="Y117:Y135" si="254">Y116+($B117/1440)</f>
        <v>0.76597222222222205</v>
      </c>
      <c r="Z117" s="7">
        <f t="shared" ref="Z117:Z135" si="255">Z116+($B117/1440)</f>
        <v>0.80763888888888868</v>
      </c>
      <c r="AA117" s="7">
        <f t="shared" ref="AA117:AA135" si="256">AA116+($B117/1440)</f>
        <v>0.85624999999999984</v>
      </c>
      <c r="AB117" s="7">
        <f t="shared" ref="AB117:AB135" si="257">AB116+($B117/1440)</f>
        <v>0.89097222222222205</v>
      </c>
      <c r="AE117" s="7">
        <f t="shared" si="166"/>
        <v>0.22430555555555542</v>
      </c>
      <c r="AF117" s="7">
        <f t="shared" si="166"/>
        <v>0.30763888888888874</v>
      </c>
      <c r="AG117" s="7">
        <f t="shared" si="166"/>
        <v>0.39097222222222205</v>
      </c>
      <c r="AH117" s="7">
        <f t="shared" si="168"/>
        <v>0.47430555555555554</v>
      </c>
      <c r="AI117" s="7">
        <f t="shared" si="168"/>
        <v>0.55763888888888868</v>
      </c>
      <c r="AJ117" s="7">
        <f t="shared" si="170"/>
        <v>0.64097222222222205</v>
      </c>
      <c r="AK117" s="7" t="s">
        <v>5</v>
      </c>
      <c r="AL117" s="7">
        <f t="shared" si="170"/>
        <v>0.72430555555555542</v>
      </c>
      <c r="AM117" s="7">
        <f t="shared" si="171"/>
        <v>0.8076388888888888</v>
      </c>
      <c r="AN117" s="7" t="s">
        <v>5</v>
      </c>
    </row>
    <row r="118" spans="1:40" x14ac:dyDescent="0.25">
      <c r="A118" s="21" t="s">
        <v>21</v>
      </c>
      <c r="B118" s="21">
        <v>1</v>
      </c>
      <c r="C118" s="7">
        <f t="shared" si="252"/>
        <v>0.20416666666666664</v>
      </c>
      <c r="D118" s="7">
        <f t="shared" si="252"/>
        <v>0.22499999999999987</v>
      </c>
      <c r="E118" s="7">
        <f t="shared" si="252"/>
        <v>0.24583333333333321</v>
      </c>
      <c r="F118" s="7">
        <f t="shared" si="252"/>
        <v>0.26666666666666655</v>
      </c>
      <c r="G118" s="7">
        <f t="shared" si="252"/>
        <v>0.28749999999999987</v>
      </c>
      <c r="H118" s="7">
        <f t="shared" si="252"/>
        <v>0.30833333333333318</v>
      </c>
      <c r="I118" s="7">
        <f t="shared" si="252"/>
        <v>0.3291666666666665</v>
      </c>
      <c r="J118" s="7">
        <f t="shared" si="252"/>
        <v>0.34999999999999987</v>
      </c>
      <c r="K118" s="7">
        <f t="shared" si="252"/>
        <v>0.39166666666666655</v>
      </c>
      <c r="L118" s="7">
        <f t="shared" si="252"/>
        <v>0.43333333333333324</v>
      </c>
      <c r="M118" s="7">
        <f t="shared" si="252"/>
        <v>0.47499999999999987</v>
      </c>
      <c r="N118" s="7">
        <f t="shared" si="252"/>
        <v>0.49583333333333318</v>
      </c>
      <c r="O118" s="7">
        <f t="shared" si="252"/>
        <v>0.51666666666666661</v>
      </c>
      <c r="P118" s="7">
        <f t="shared" si="252"/>
        <v>0.53749999999999998</v>
      </c>
      <c r="Q118" s="7">
        <f t="shared" si="252"/>
        <v>0.55833333333333324</v>
      </c>
      <c r="R118" s="7">
        <f t="shared" si="252"/>
        <v>0.57916666666666661</v>
      </c>
      <c r="S118" s="7">
        <f t="shared" si="252"/>
        <v>0.59999999999999987</v>
      </c>
      <c r="T118" s="7">
        <f t="shared" si="252"/>
        <v>0.62083333333333324</v>
      </c>
      <c r="U118" s="7">
        <f t="shared" si="252"/>
        <v>0.6416666666666665</v>
      </c>
      <c r="V118" s="7">
        <f t="shared" si="252"/>
        <v>0.66249999999999987</v>
      </c>
      <c r="W118" s="7">
        <f t="shared" si="253"/>
        <v>0.68888888888888877</v>
      </c>
      <c r="X118" s="7">
        <f t="shared" si="251"/>
        <v>0.72499999999999987</v>
      </c>
      <c r="Y118" s="7">
        <f t="shared" si="254"/>
        <v>0.7666666666666665</v>
      </c>
      <c r="Z118" s="7">
        <f t="shared" si="255"/>
        <v>0.80833333333333313</v>
      </c>
      <c r="AA118" s="7">
        <f t="shared" si="256"/>
        <v>0.85694444444444429</v>
      </c>
      <c r="AB118" s="7">
        <f t="shared" si="257"/>
        <v>0.8916666666666665</v>
      </c>
      <c r="AE118" s="7">
        <f t="shared" ref="AE118:AG135" si="258">AE117+($B118/1440)</f>
        <v>0.22499999999999987</v>
      </c>
      <c r="AF118" s="7">
        <f t="shared" si="258"/>
        <v>0.30833333333333318</v>
      </c>
      <c r="AG118" s="7">
        <f t="shared" si="258"/>
        <v>0.3916666666666665</v>
      </c>
      <c r="AH118" s="7">
        <f t="shared" ref="AH118:AI135" si="259">AH117+($B118/1440)</f>
        <v>0.47499999999999998</v>
      </c>
      <c r="AI118" s="7">
        <f t="shared" si="259"/>
        <v>0.55833333333333313</v>
      </c>
      <c r="AJ118" s="7">
        <f t="shared" ref="AJ118:AL135" si="260">AJ117+($B118/1440)</f>
        <v>0.6416666666666665</v>
      </c>
      <c r="AK118" s="7" t="s">
        <v>5</v>
      </c>
      <c r="AL118" s="7">
        <f t="shared" si="260"/>
        <v>0.72499999999999987</v>
      </c>
      <c r="AM118" s="7">
        <f t="shared" ref="AM118:AM135" si="261">AM117+($B118/1440)</f>
        <v>0.80833333333333324</v>
      </c>
      <c r="AN118" s="7" t="s">
        <v>5</v>
      </c>
    </row>
    <row r="119" spans="1:40" x14ac:dyDescent="0.25">
      <c r="A119" s="21" t="s">
        <v>20</v>
      </c>
      <c r="B119" s="21">
        <v>1</v>
      </c>
      <c r="C119" s="7">
        <f t="shared" si="252"/>
        <v>0.20486111111111108</v>
      </c>
      <c r="D119" s="7">
        <f t="shared" si="252"/>
        <v>0.22569444444444431</v>
      </c>
      <c r="E119" s="7">
        <f t="shared" si="252"/>
        <v>0.24652777777777765</v>
      </c>
      <c r="F119" s="7">
        <f t="shared" si="252"/>
        <v>0.26736111111111099</v>
      </c>
      <c r="G119" s="7">
        <f t="shared" si="252"/>
        <v>0.28819444444444431</v>
      </c>
      <c r="H119" s="7">
        <f t="shared" si="252"/>
        <v>0.30902777777777762</v>
      </c>
      <c r="I119" s="7">
        <f t="shared" si="252"/>
        <v>0.32986111111111094</v>
      </c>
      <c r="J119" s="7">
        <f t="shared" si="252"/>
        <v>0.35069444444444431</v>
      </c>
      <c r="K119" s="7">
        <f t="shared" si="252"/>
        <v>0.39236111111111099</v>
      </c>
      <c r="L119" s="7">
        <f t="shared" si="252"/>
        <v>0.43402777777777768</v>
      </c>
      <c r="M119" s="7">
        <f t="shared" si="252"/>
        <v>0.47569444444444431</v>
      </c>
      <c r="N119" s="7">
        <f t="shared" si="252"/>
        <v>0.49652777777777762</v>
      </c>
      <c r="O119" s="7">
        <f t="shared" si="252"/>
        <v>0.51736111111111105</v>
      </c>
      <c r="P119" s="7">
        <f t="shared" si="252"/>
        <v>0.53819444444444442</v>
      </c>
      <c r="Q119" s="7">
        <f t="shared" si="252"/>
        <v>0.55902777777777768</v>
      </c>
      <c r="R119" s="7">
        <f t="shared" si="252"/>
        <v>0.57986111111111105</v>
      </c>
      <c r="S119" s="7">
        <f t="shared" si="252"/>
        <v>0.60069444444444431</v>
      </c>
      <c r="T119" s="7">
        <f t="shared" si="252"/>
        <v>0.62152777777777768</v>
      </c>
      <c r="U119" s="7">
        <f t="shared" si="252"/>
        <v>0.64236111111111094</v>
      </c>
      <c r="V119" s="7">
        <f t="shared" si="252"/>
        <v>0.66319444444444431</v>
      </c>
      <c r="W119" s="7">
        <f t="shared" si="253"/>
        <v>0.68958333333333321</v>
      </c>
      <c r="X119" s="7">
        <f t="shared" si="251"/>
        <v>0.72569444444444431</v>
      </c>
      <c r="Y119" s="7">
        <f t="shared" si="254"/>
        <v>0.76736111111111094</v>
      </c>
      <c r="Z119" s="7">
        <f t="shared" si="255"/>
        <v>0.80902777777777757</v>
      </c>
      <c r="AA119" s="7">
        <f t="shared" si="256"/>
        <v>0.85763888888888873</v>
      </c>
      <c r="AB119" s="7">
        <f t="shared" si="257"/>
        <v>0.89236111111111094</v>
      </c>
      <c r="AE119" s="7">
        <f t="shared" si="258"/>
        <v>0.22569444444444431</v>
      </c>
      <c r="AF119" s="7">
        <f t="shared" si="258"/>
        <v>0.30902777777777762</v>
      </c>
      <c r="AG119" s="7">
        <f t="shared" si="258"/>
        <v>0.39236111111111094</v>
      </c>
      <c r="AH119" s="7">
        <f t="shared" si="259"/>
        <v>0.47569444444444442</v>
      </c>
      <c r="AI119" s="7">
        <f t="shared" si="259"/>
        <v>0.55902777777777757</v>
      </c>
      <c r="AJ119" s="7">
        <f t="shared" si="260"/>
        <v>0.64236111111111094</v>
      </c>
      <c r="AK119" s="7" t="s">
        <v>5</v>
      </c>
      <c r="AL119" s="7">
        <f t="shared" si="260"/>
        <v>0.72569444444444431</v>
      </c>
      <c r="AM119" s="7">
        <f t="shared" si="261"/>
        <v>0.80902777777777768</v>
      </c>
      <c r="AN119" s="7" t="s">
        <v>5</v>
      </c>
    </row>
    <row r="120" spans="1:40" x14ac:dyDescent="0.25">
      <c r="A120" s="21" t="s">
        <v>19</v>
      </c>
      <c r="B120" s="21">
        <v>3</v>
      </c>
      <c r="C120" s="7">
        <f t="shared" si="252"/>
        <v>0.2069444444444444</v>
      </c>
      <c r="D120" s="7">
        <f t="shared" si="252"/>
        <v>0.22777777777777763</v>
      </c>
      <c r="E120" s="7">
        <f t="shared" si="252"/>
        <v>0.24861111111111098</v>
      </c>
      <c r="F120" s="7">
        <f t="shared" si="252"/>
        <v>0.26944444444444432</v>
      </c>
      <c r="G120" s="7">
        <f t="shared" si="252"/>
        <v>0.29027777777777763</v>
      </c>
      <c r="H120" s="7">
        <f t="shared" si="252"/>
        <v>0.31111111111111095</v>
      </c>
      <c r="I120" s="7">
        <f t="shared" si="252"/>
        <v>0.33194444444444426</v>
      </c>
      <c r="J120" s="7">
        <f t="shared" si="252"/>
        <v>0.35277777777777763</v>
      </c>
      <c r="K120" s="7">
        <f t="shared" si="252"/>
        <v>0.39444444444444432</v>
      </c>
      <c r="L120" s="7">
        <f t="shared" si="252"/>
        <v>0.43611111111111101</v>
      </c>
      <c r="M120" s="7">
        <f t="shared" si="252"/>
        <v>0.47777777777777763</v>
      </c>
      <c r="N120" s="7">
        <f t="shared" si="252"/>
        <v>0.49861111111111095</v>
      </c>
      <c r="O120" s="7">
        <f t="shared" si="252"/>
        <v>0.51944444444444438</v>
      </c>
      <c r="P120" s="7">
        <f t="shared" si="252"/>
        <v>0.54027777777777775</v>
      </c>
      <c r="Q120" s="7">
        <f t="shared" si="252"/>
        <v>0.56111111111111101</v>
      </c>
      <c r="R120" s="7">
        <f t="shared" si="252"/>
        <v>0.58194444444444438</v>
      </c>
      <c r="S120" s="7">
        <f t="shared" si="252"/>
        <v>0.60277777777777763</v>
      </c>
      <c r="T120" s="7">
        <f t="shared" si="252"/>
        <v>0.62361111111111101</v>
      </c>
      <c r="U120" s="7">
        <f t="shared" si="252"/>
        <v>0.64444444444444426</v>
      </c>
      <c r="V120" s="7">
        <f t="shared" si="252"/>
        <v>0.66527777777777763</v>
      </c>
      <c r="W120" s="7">
        <f t="shared" si="253"/>
        <v>0.69166666666666654</v>
      </c>
      <c r="X120" s="7">
        <f t="shared" si="251"/>
        <v>0.72777777777777763</v>
      </c>
      <c r="Y120" s="7">
        <f t="shared" si="254"/>
        <v>0.76944444444444426</v>
      </c>
      <c r="Z120" s="7">
        <f t="shared" si="255"/>
        <v>0.81111111111111089</v>
      </c>
      <c r="AA120" s="7">
        <f t="shared" si="256"/>
        <v>0.85972222222222205</v>
      </c>
      <c r="AB120" s="7">
        <f t="shared" si="257"/>
        <v>0.89444444444444426</v>
      </c>
      <c r="AE120" s="7">
        <f t="shared" si="258"/>
        <v>0.22777777777777763</v>
      </c>
      <c r="AF120" s="7">
        <f t="shared" si="258"/>
        <v>0.31111111111111095</v>
      </c>
      <c r="AG120" s="7">
        <f t="shared" si="258"/>
        <v>0.39444444444444426</v>
      </c>
      <c r="AH120" s="7">
        <f t="shared" si="259"/>
        <v>0.47777777777777775</v>
      </c>
      <c r="AI120" s="7">
        <f t="shared" si="259"/>
        <v>0.56111111111111089</v>
      </c>
      <c r="AJ120" s="7">
        <f t="shared" si="260"/>
        <v>0.64444444444444426</v>
      </c>
      <c r="AK120" s="7" t="s">
        <v>5</v>
      </c>
      <c r="AL120" s="7">
        <f t="shared" si="260"/>
        <v>0.72777777777777763</v>
      </c>
      <c r="AM120" s="7">
        <f t="shared" si="261"/>
        <v>0.81111111111111101</v>
      </c>
      <c r="AN120" s="7" t="s">
        <v>5</v>
      </c>
    </row>
    <row r="121" spans="1:40" x14ac:dyDescent="0.25">
      <c r="A121" s="21" t="s">
        <v>18</v>
      </c>
      <c r="B121" s="21">
        <v>2</v>
      </c>
      <c r="C121" s="7">
        <f t="shared" si="252"/>
        <v>0.20833333333333329</v>
      </c>
      <c r="D121" s="7">
        <f t="shared" si="252"/>
        <v>0.22916666666666652</v>
      </c>
      <c r="E121" s="7">
        <f t="shared" si="252"/>
        <v>0.24999999999999986</v>
      </c>
      <c r="F121" s="7">
        <f t="shared" si="252"/>
        <v>0.2708333333333332</v>
      </c>
      <c r="G121" s="7">
        <f t="shared" si="252"/>
        <v>0.29166666666666652</v>
      </c>
      <c r="H121" s="7">
        <f t="shared" si="252"/>
        <v>0.31249999999999983</v>
      </c>
      <c r="I121" s="7">
        <f t="shared" si="252"/>
        <v>0.33333333333333315</v>
      </c>
      <c r="J121" s="7">
        <f t="shared" si="252"/>
        <v>0.35416666666666652</v>
      </c>
      <c r="K121" s="7">
        <f t="shared" si="252"/>
        <v>0.3958333333333332</v>
      </c>
      <c r="L121" s="7">
        <f t="shared" si="252"/>
        <v>0.43749999999999989</v>
      </c>
      <c r="M121" s="7">
        <f t="shared" si="252"/>
        <v>0.47916666666666652</v>
      </c>
      <c r="N121" s="7">
        <f t="shared" si="252"/>
        <v>0.49999999999999983</v>
      </c>
      <c r="O121" s="7">
        <f t="shared" si="252"/>
        <v>0.52083333333333326</v>
      </c>
      <c r="P121" s="7">
        <f t="shared" si="252"/>
        <v>0.54166666666666663</v>
      </c>
      <c r="Q121" s="7">
        <f t="shared" si="252"/>
        <v>0.56249999999999989</v>
      </c>
      <c r="R121" s="7">
        <f t="shared" si="252"/>
        <v>0.58333333333333326</v>
      </c>
      <c r="S121" s="7">
        <f t="shared" si="252"/>
        <v>0.60416666666666652</v>
      </c>
      <c r="T121" s="7">
        <f t="shared" si="252"/>
        <v>0.62499999999999989</v>
      </c>
      <c r="U121" s="7">
        <f t="shared" si="252"/>
        <v>0.64583333333333315</v>
      </c>
      <c r="V121" s="7">
        <f t="shared" si="252"/>
        <v>0.66666666666666652</v>
      </c>
      <c r="W121" s="7">
        <f t="shared" si="253"/>
        <v>0.69305555555555542</v>
      </c>
      <c r="X121" s="7">
        <f t="shared" si="251"/>
        <v>0.72916666666666652</v>
      </c>
      <c r="Y121" s="7">
        <f t="shared" si="254"/>
        <v>0.77083333333333315</v>
      </c>
      <c r="Z121" s="7">
        <f t="shared" si="255"/>
        <v>0.81249999999999978</v>
      </c>
      <c r="AA121" s="7">
        <f t="shared" si="256"/>
        <v>0.86111111111111094</v>
      </c>
      <c r="AB121" s="7">
        <f t="shared" si="257"/>
        <v>0.89583333333333315</v>
      </c>
      <c r="AE121" s="7">
        <f t="shared" si="258"/>
        <v>0.22916666666666652</v>
      </c>
      <c r="AF121" s="7">
        <f t="shared" si="258"/>
        <v>0.31249999999999983</v>
      </c>
      <c r="AG121" s="7">
        <f t="shared" si="258"/>
        <v>0.39583333333333315</v>
      </c>
      <c r="AH121" s="7">
        <f t="shared" si="259"/>
        <v>0.47916666666666663</v>
      </c>
      <c r="AI121" s="7">
        <f t="shared" si="259"/>
        <v>0.56249999999999978</v>
      </c>
      <c r="AJ121" s="7">
        <f t="shared" si="260"/>
        <v>0.64583333333333315</v>
      </c>
      <c r="AK121" s="7" t="s">
        <v>5</v>
      </c>
      <c r="AL121" s="7">
        <f t="shared" si="260"/>
        <v>0.72916666666666652</v>
      </c>
      <c r="AM121" s="7">
        <f t="shared" si="261"/>
        <v>0.81249999999999989</v>
      </c>
      <c r="AN121" s="7" t="s">
        <v>5</v>
      </c>
    </row>
    <row r="122" spans="1:40" s="28" customFormat="1" x14ac:dyDescent="0.25">
      <c r="A122" s="28" t="s">
        <v>232</v>
      </c>
      <c r="B122" s="28">
        <v>2</v>
      </c>
      <c r="C122" s="7">
        <f t="shared" ref="C122:V122" si="262">C121+($B122/1440)</f>
        <v>0.20972222222222217</v>
      </c>
      <c r="D122" s="7">
        <f t="shared" si="262"/>
        <v>0.2305555555555554</v>
      </c>
      <c r="E122" s="7">
        <f t="shared" si="262"/>
        <v>0.25138888888888877</v>
      </c>
      <c r="F122" s="7">
        <f t="shared" si="262"/>
        <v>0.27222222222222209</v>
      </c>
      <c r="G122" s="7">
        <f t="shared" si="262"/>
        <v>0.2930555555555554</v>
      </c>
      <c r="H122" s="7">
        <f t="shared" si="262"/>
        <v>0.31388888888888872</v>
      </c>
      <c r="I122" s="7">
        <f t="shared" si="262"/>
        <v>0.33472222222222203</v>
      </c>
      <c r="J122" s="7">
        <f t="shared" si="262"/>
        <v>0.3555555555555554</v>
      </c>
      <c r="K122" s="7">
        <f t="shared" si="262"/>
        <v>0.39722222222222209</v>
      </c>
      <c r="L122" s="7">
        <f t="shared" si="262"/>
        <v>0.43888888888888877</v>
      </c>
      <c r="M122" s="7">
        <f t="shared" si="262"/>
        <v>0.4805555555555554</v>
      </c>
      <c r="N122" s="7">
        <f t="shared" si="262"/>
        <v>0.50138888888888877</v>
      </c>
      <c r="O122" s="7">
        <f t="shared" si="262"/>
        <v>0.52222222222222214</v>
      </c>
      <c r="P122" s="7">
        <f t="shared" si="262"/>
        <v>0.54305555555555551</v>
      </c>
      <c r="Q122" s="7">
        <f t="shared" si="262"/>
        <v>0.56388888888888877</v>
      </c>
      <c r="R122" s="7">
        <f t="shared" si="262"/>
        <v>0.58472222222222214</v>
      </c>
      <c r="S122" s="7">
        <f t="shared" si="262"/>
        <v>0.6055555555555554</v>
      </c>
      <c r="T122" s="7">
        <f t="shared" si="262"/>
        <v>0.62638888888888877</v>
      </c>
      <c r="U122" s="7">
        <f t="shared" si="262"/>
        <v>0.64722222222222203</v>
      </c>
      <c r="V122" s="7">
        <f t="shared" si="262"/>
        <v>0.6680555555555554</v>
      </c>
      <c r="W122" s="7">
        <f t="shared" si="253"/>
        <v>0.69444444444444431</v>
      </c>
      <c r="X122" s="7">
        <f t="shared" si="251"/>
        <v>0.7305555555555554</v>
      </c>
      <c r="Y122" s="7">
        <f t="shared" si="254"/>
        <v>0.77222222222222203</v>
      </c>
      <c r="Z122" s="7">
        <f t="shared" si="255"/>
        <v>0.81388888888888866</v>
      </c>
      <c r="AA122" s="7">
        <f t="shared" si="256"/>
        <v>0.86249999999999982</v>
      </c>
      <c r="AB122" s="7">
        <f t="shared" si="257"/>
        <v>0.89722222222222203</v>
      </c>
      <c r="AE122" s="7">
        <f t="shared" ref="AE122:AL122" si="263">AE121+($B122/1440)</f>
        <v>0.2305555555555554</v>
      </c>
      <c r="AF122" s="7">
        <f t="shared" si="263"/>
        <v>0.31388888888888872</v>
      </c>
      <c r="AG122" s="7">
        <f t="shared" si="263"/>
        <v>0.39722222222222203</v>
      </c>
      <c r="AH122" s="7">
        <f t="shared" si="263"/>
        <v>0.48055555555555551</v>
      </c>
      <c r="AI122" s="7">
        <f t="shared" si="263"/>
        <v>0.56388888888888866</v>
      </c>
      <c r="AJ122" s="7">
        <f t="shared" si="263"/>
        <v>0.64722222222222203</v>
      </c>
      <c r="AK122" s="7" t="s">
        <v>5</v>
      </c>
      <c r="AL122" s="7">
        <f t="shared" si="263"/>
        <v>0.7305555555555554</v>
      </c>
      <c r="AM122" s="7">
        <f t="shared" si="261"/>
        <v>0.81388888888888877</v>
      </c>
      <c r="AN122" s="7" t="s">
        <v>5</v>
      </c>
    </row>
    <row r="123" spans="1:40" x14ac:dyDescent="0.25">
      <c r="A123" s="21" t="s">
        <v>17</v>
      </c>
      <c r="B123" s="21">
        <v>1</v>
      </c>
      <c r="C123" s="7">
        <f t="shared" ref="C123:V123" si="264">C122+($B123/1440)</f>
        <v>0.21041666666666661</v>
      </c>
      <c r="D123" s="7">
        <f t="shared" si="264"/>
        <v>0.23124999999999984</v>
      </c>
      <c r="E123" s="7">
        <f t="shared" si="264"/>
        <v>0.25208333333333321</v>
      </c>
      <c r="F123" s="7">
        <f t="shared" si="264"/>
        <v>0.27291666666666653</v>
      </c>
      <c r="G123" s="7">
        <f t="shared" si="264"/>
        <v>0.29374999999999984</v>
      </c>
      <c r="H123" s="7">
        <f t="shared" si="264"/>
        <v>0.31458333333333316</v>
      </c>
      <c r="I123" s="7">
        <f t="shared" si="264"/>
        <v>0.33541666666666647</v>
      </c>
      <c r="J123" s="7">
        <f t="shared" si="264"/>
        <v>0.35624999999999984</v>
      </c>
      <c r="K123" s="7">
        <f t="shared" si="264"/>
        <v>0.39791666666666653</v>
      </c>
      <c r="L123" s="7">
        <f t="shared" si="264"/>
        <v>0.43958333333333321</v>
      </c>
      <c r="M123" s="7">
        <f t="shared" si="264"/>
        <v>0.48124999999999984</v>
      </c>
      <c r="N123" s="7">
        <f t="shared" si="264"/>
        <v>0.50208333333333321</v>
      </c>
      <c r="O123" s="7">
        <f t="shared" si="264"/>
        <v>0.52291666666666659</v>
      </c>
      <c r="P123" s="7">
        <f t="shared" si="264"/>
        <v>0.54374999999999996</v>
      </c>
      <c r="Q123" s="7">
        <f t="shared" si="264"/>
        <v>0.56458333333333321</v>
      </c>
      <c r="R123" s="7">
        <f t="shared" si="264"/>
        <v>0.58541666666666659</v>
      </c>
      <c r="S123" s="7">
        <f t="shared" si="264"/>
        <v>0.60624999999999984</v>
      </c>
      <c r="T123" s="7">
        <f t="shared" si="264"/>
        <v>0.62708333333333321</v>
      </c>
      <c r="U123" s="7">
        <f t="shared" si="264"/>
        <v>0.64791666666666647</v>
      </c>
      <c r="V123" s="7">
        <f t="shared" si="264"/>
        <v>0.66874999999999984</v>
      </c>
      <c r="W123" s="7">
        <f t="shared" si="253"/>
        <v>0.69513888888888875</v>
      </c>
      <c r="X123" s="7">
        <f t="shared" si="251"/>
        <v>0.73124999999999984</v>
      </c>
      <c r="Y123" s="7">
        <f t="shared" si="254"/>
        <v>0.77291666666666647</v>
      </c>
      <c r="Z123" s="7">
        <f t="shared" si="255"/>
        <v>0.8145833333333331</v>
      </c>
      <c r="AA123" s="7">
        <f t="shared" si="256"/>
        <v>0.86319444444444426</v>
      </c>
      <c r="AB123" s="7">
        <f t="shared" si="257"/>
        <v>0.89791666666666647</v>
      </c>
      <c r="AD123" s="28"/>
      <c r="AE123" s="7">
        <f t="shared" ref="AE123:AL123" si="265">AE122+($B123/1440)</f>
        <v>0.23124999999999984</v>
      </c>
      <c r="AF123" s="7">
        <f t="shared" si="265"/>
        <v>0.31458333333333316</v>
      </c>
      <c r="AG123" s="7">
        <f t="shared" si="265"/>
        <v>0.39791666666666647</v>
      </c>
      <c r="AH123" s="7">
        <f t="shared" si="265"/>
        <v>0.48124999999999996</v>
      </c>
      <c r="AI123" s="7">
        <f t="shared" si="265"/>
        <v>0.5645833333333331</v>
      </c>
      <c r="AJ123" s="7">
        <f t="shared" si="265"/>
        <v>0.64791666666666647</v>
      </c>
      <c r="AK123" s="7" t="s">
        <v>5</v>
      </c>
      <c r="AL123" s="7">
        <f t="shared" si="265"/>
        <v>0.73124999999999984</v>
      </c>
      <c r="AM123" s="7">
        <f t="shared" si="261"/>
        <v>0.81458333333333321</v>
      </c>
      <c r="AN123" s="7" t="s">
        <v>5</v>
      </c>
    </row>
    <row r="124" spans="1:40" x14ac:dyDescent="0.25">
      <c r="A124" s="21" t="s">
        <v>16</v>
      </c>
      <c r="B124" s="21">
        <v>2</v>
      </c>
      <c r="C124" s="7">
        <f t="shared" si="252"/>
        <v>0.2118055555555555</v>
      </c>
      <c r="D124" s="7">
        <f t="shared" si="252"/>
        <v>0.23263888888888873</v>
      </c>
      <c r="E124" s="7">
        <f t="shared" si="252"/>
        <v>0.2534722222222221</v>
      </c>
      <c r="F124" s="7">
        <f t="shared" si="252"/>
        <v>0.27430555555555541</v>
      </c>
      <c r="G124" s="7">
        <f t="shared" si="252"/>
        <v>0.29513888888888873</v>
      </c>
      <c r="H124" s="7">
        <f t="shared" si="252"/>
        <v>0.31597222222222204</v>
      </c>
      <c r="I124" s="7">
        <f t="shared" si="252"/>
        <v>0.33680555555555536</v>
      </c>
      <c r="J124" s="7">
        <f t="shared" si="252"/>
        <v>0.35763888888888873</v>
      </c>
      <c r="K124" s="7">
        <f t="shared" si="252"/>
        <v>0.39930555555555541</v>
      </c>
      <c r="L124" s="7">
        <f t="shared" si="252"/>
        <v>0.4409722222222221</v>
      </c>
      <c r="M124" s="7">
        <f t="shared" si="252"/>
        <v>0.48263888888888873</v>
      </c>
      <c r="N124" s="7">
        <f t="shared" si="252"/>
        <v>0.5034722222222221</v>
      </c>
      <c r="O124" s="7">
        <f t="shared" si="252"/>
        <v>0.52430555555555547</v>
      </c>
      <c r="P124" s="7">
        <f t="shared" si="252"/>
        <v>0.54513888888888884</v>
      </c>
      <c r="Q124" s="7">
        <f t="shared" si="252"/>
        <v>0.5659722222222221</v>
      </c>
      <c r="R124" s="7">
        <f t="shared" si="252"/>
        <v>0.58680555555555547</v>
      </c>
      <c r="S124" s="7">
        <f t="shared" si="252"/>
        <v>0.60763888888888873</v>
      </c>
      <c r="T124" s="7">
        <f t="shared" si="252"/>
        <v>0.6284722222222221</v>
      </c>
      <c r="U124" s="7">
        <f t="shared" si="252"/>
        <v>0.64930555555555536</v>
      </c>
      <c r="V124" s="7">
        <f t="shared" si="252"/>
        <v>0.67013888888888873</v>
      </c>
      <c r="W124" s="7">
        <f t="shared" si="253"/>
        <v>0.69652777777777763</v>
      </c>
      <c r="X124" s="7">
        <f t="shared" si="251"/>
        <v>0.73263888888888873</v>
      </c>
      <c r="Y124" s="7">
        <f t="shared" si="254"/>
        <v>0.77430555555555536</v>
      </c>
      <c r="Z124" s="7">
        <f t="shared" si="255"/>
        <v>0.81597222222222199</v>
      </c>
      <c r="AA124" s="7">
        <f t="shared" si="256"/>
        <v>0.86458333333333315</v>
      </c>
      <c r="AB124" s="7">
        <f t="shared" si="257"/>
        <v>0.89930555555555536</v>
      </c>
      <c r="AE124" s="7">
        <f t="shared" si="258"/>
        <v>0.23263888888888873</v>
      </c>
      <c r="AF124" s="7">
        <f t="shared" si="258"/>
        <v>0.31597222222222204</v>
      </c>
      <c r="AG124" s="7">
        <f t="shared" si="258"/>
        <v>0.39930555555555536</v>
      </c>
      <c r="AH124" s="7">
        <f t="shared" si="259"/>
        <v>0.48263888888888884</v>
      </c>
      <c r="AI124" s="7">
        <f t="shared" si="259"/>
        <v>0.56597222222222199</v>
      </c>
      <c r="AJ124" s="7">
        <f t="shared" si="260"/>
        <v>0.64930555555555536</v>
      </c>
      <c r="AK124" s="7" t="s">
        <v>5</v>
      </c>
      <c r="AL124" s="7">
        <f t="shared" si="260"/>
        <v>0.73263888888888873</v>
      </c>
      <c r="AM124" s="7">
        <f t="shared" si="261"/>
        <v>0.8159722222222221</v>
      </c>
      <c r="AN124" s="7" t="s">
        <v>5</v>
      </c>
    </row>
    <row r="125" spans="1:40" x14ac:dyDescent="0.25">
      <c r="A125" s="21" t="s">
        <v>15</v>
      </c>
      <c r="B125" s="21">
        <v>3</v>
      </c>
      <c r="C125" s="7">
        <f t="shared" si="252"/>
        <v>0.21388888888888882</v>
      </c>
      <c r="D125" s="7">
        <f t="shared" si="252"/>
        <v>0.23472222222222205</v>
      </c>
      <c r="E125" s="7">
        <f t="shared" si="252"/>
        <v>0.25555555555555542</v>
      </c>
      <c r="F125" s="7">
        <f t="shared" si="252"/>
        <v>0.27638888888888874</v>
      </c>
      <c r="G125" s="7">
        <f t="shared" si="252"/>
        <v>0.29722222222222205</v>
      </c>
      <c r="H125" s="7">
        <f t="shared" si="252"/>
        <v>0.31805555555555537</v>
      </c>
      <c r="I125" s="7">
        <f t="shared" si="252"/>
        <v>0.33888888888888868</v>
      </c>
      <c r="J125" s="7">
        <f t="shared" si="252"/>
        <v>0.35972222222222205</v>
      </c>
      <c r="K125" s="7">
        <f t="shared" si="252"/>
        <v>0.40138888888888874</v>
      </c>
      <c r="L125" s="7">
        <f t="shared" si="252"/>
        <v>0.44305555555555542</v>
      </c>
      <c r="M125" s="7">
        <f t="shared" si="252"/>
        <v>0.48472222222222205</v>
      </c>
      <c r="N125" s="7">
        <f t="shared" si="252"/>
        <v>0.50555555555555542</v>
      </c>
      <c r="O125" s="7">
        <f t="shared" si="252"/>
        <v>0.5263888888888888</v>
      </c>
      <c r="P125" s="7">
        <f t="shared" si="252"/>
        <v>0.54722222222222217</v>
      </c>
      <c r="Q125" s="7">
        <f t="shared" si="252"/>
        <v>0.56805555555555542</v>
      </c>
      <c r="R125" s="7">
        <f t="shared" si="252"/>
        <v>0.5888888888888888</v>
      </c>
      <c r="S125" s="7">
        <f t="shared" si="252"/>
        <v>0.60972222222222205</v>
      </c>
      <c r="T125" s="7">
        <f t="shared" si="252"/>
        <v>0.63055555555555542</v>
      </c>
      <c r="U125" s="7">
        <f t="shared" si="252"/>
        <v>0.65138888888888868</v>
      </c>
      <c r="V125" s="7">
        <f t="shared" si="252"/>
        <v>0.67222222222222205</v>
      </c>
      <c r="W125" s="7">
        <f t="shared" si="253"/>
        <v>0.69861111111111096</v>
      </c>
      <c r="X125" s="7">
        <f t="shared" si="251"/>
        <v>0.73472222222222205</v>
      </c>
      <c r="Y125" s="7">
        <f t="shared" si="254"/>
        <v>0.77638888888888868</v>
      </c>
      <c r="Z125" s="7">
        <f t="shared" si="255"/>
        <v>0.81805555555555531</v>
      </c>
      <c r="AA125" s="7">
        <f t="shared" si="256"/>
        <v>0.86666666666666647</v>
      </c>
      <c r="AB125" s="7">
        <f t="shared" si="257"/>
        <v>0.90138888888888868</v>
      </c>
      <c r="AE125" s="7">
        <f t="shared" si="258"/>
        <v>0.23472222222222205</v>
      </c>
      <c r="AF125" s="7">
        <f t="shared" si="258"/>
        <v>0.31805555555555537</v>
      </c>
      <c r="AG125" s="7">
        <f t="shared" si="258"/>
        <v>0.40138888888888868</v>
      </c>
      <c r="AH125" s="7">
        <f t="shared" si="259"/>
        <v>0.48472222222222217</v>
      </c>
      <c r="AI125" s="7">
        <f t="shared" si="259"/>
        <v>0.56805555555555531</v>
      </c>
      <c r="AJ125" s="7">
        <f t="shared" si="260"/>
        <v>0.65138888888888868</v>
      </c>
      <c r="AK125" s="7" t="s">
        <v>5</v>
      </c>
      <c r="AL125" s="7">
        <f t="shared" si="260"/>
        <v>0.73472222222222205</v>
      </c>
      <c r="AM125" s="7">
        <f t="shared" si="261"/>
        <v>0.81805555555555542</v>
      </c>
      <c r="AN125" s="7" t="s">
        <v>5</v>
      </c>
    </row>
    <row r="126" spans="1:40" x14ac:dyDescent="0.25">
      <c r="A126" s="21" t="s">
        <v>14</v>
      </c>
      <c r="B126" s="21">
        <v>1</v>
      </c>
      <c r="C126" s="7">
        <f t="shared" si="252"/>
        <v>0.21458333333333326</v>
      </c>
      <c r="D126" s="7">
        <f t="shared" si="252"/>
        <v>0.2354166666666665</v>
      </c>
      <c r="E126" s="7">
        <f t="shared" si="252"/>
        <v>0.25624999999999987</v>
      </c>
      <c r="F126" s="7">
        <f t="shared" si="252"/>
        <v>0.27708333333333318</v>
      </c>
      <c r="G126" s="7">
        <f t="shared" si="252"/>
        <v>0.2979166666666665</v>
      </c>
      <c r="H126" s="7">
        <f t="shared" si="252"/>
        <v>0.31874999999999981</v>
      </c>
      <c r="I126" s="7">
        <f t="shared" si="252"/>
        <v>0.33958333333333313</v>
      </c>
      <c r="J126" s="7">
        <f t="shared" si="252"/>
        <v>0.3604166666666665</v>
      </c>
      <c r="K126" s="7">
        <f t="shared" si="252"/>
        <v>0.40208333333333318</v>
      </c>
      <c r="L126" s="7">
        <f t="shared" si="252"/>
        <v>0.44374999999999987</v>
      </c>
      <c r="M126" s="7">
        <f t="shared" si="252"/>
        <v>0.4854166666666665</v>
      </c>
      <c r="N126" s="7">
        <f t="shared" si="252"/>
        <v>0.50624999999999987</v>
      </c>
      <c r="O126" s="7">
        <f t="shared" si="252"/>
        <v>0.52708333333333324</v>
      </c>
      <c r="P126" s="7">
        <f t="shared" si="252"/>
        <v>0.54791666666666661</v>
      </c>
      <c r="Q126" s="7">
        <f t="shared" si="252"/>
        <v>0.56874999999999987</v>
      </c>
      <c r="R126" s="7">
        <f t="shared" si="252"/>
        <v>0.58958333333333324</v>
      </c>
      <c r="S126" s="7">
        <f t="shared" si="252"/>
        <v>0.6104166666666665</v>
      </c>
      <c r="T126" s="7">
        <f t="shared" si="252"/>
        <v>0.63124999999999987</v>
      </c>
      <c r="U126" s="7">
        <f t="shared" si="252"/>
        <v>0.65208333333333313</v>
      </c>
      <c r="V126" s="7">
        <f t="shared" si="252"/>
        <v>0.6729166666666665</v>
      </c>
      <c r="W126" s="7">
        <f t="shared" si="253"/>
        <v>0.6993055555555554</v>
      </c>
      <c r="X126" s="7">
        <f t="shared" si="251"/>
        <v>0.7354166666666665</v>
      </c>
      <c r="Y126" s="7">
        <f t="shared" si="254"/>
        <v>0.77708333333333313</v>
      </c>
      <c r="Z126" s="7">
        <f t="shared" si="255"/>
        <v>0.81874999999999976</v>
      </c>
      <c r="AA126" s="7">
        <f t="shared" si="256"/>
        <v>0.86736111111111092</v>
      </c>
      <c r="AB126" s="7">
        <f t="shared" si="257"/>
        <v>0.90208333333333313</v>
      </c>
      <c r="AE126" s="7">
        <f t="shared" si="258"/>
        <v>0.2354166666666665</v>
      </c>
      <c r="AF126" s="7">
        <f t="shared" si="258"/>
        <v>0.31874999999999981</v>
      </c>
      <c r="AG126" s="7">
        <f t="shared" si="258"/>
        <v>0.40208333333333313</v>
      </c>
      <c r="AH126" s="7">
        <f t="shared" si="259"/>
        <v>0.48541666666666661</v>
      </c>
      <c r="AI126" s="7">
        <f t="shared" si="259"/>
        <v>0.56874999999999976</v>
      </c>
      <c r="AJ126" s="7">
        <f t="shared" si="260"/>
        <v>0.65208333333333313</v>
      </c>
      <c r="AK126" s="7" t="s">
        <v>5</v>
      </c>
      <c r="AL126" s="7">
        <f t="shared" si="260"/>
        <v>0.7354166666666665</v>
      </c>
      <c r="AM126" s="7">
        <f t="shared" si="261"/>
        <v>0.81874999999999987</v>
      </c>
      <c r="AN126" s="7" t="s">
        <v>5</v>
      </c>
    </row>
    <row r="127" spans="1:40" x14ac:dyDescent="0.25">
      <c r="A127" s="21" t="s">
        <v>13</v>
      </c>
      <c r="B127" s="21">
        <v>3</v>
      </c>
      <c r="C127" s="7">
        <f t="shared" si="252"/>
        <v>0.21666666666666659</v>
      </c>
      <c r="D127" s="7">
        <f t="shared" si="252"/>
        <v>0.23749999999999982</v>
      </c>
      <c r="E127" s="7">
        <f t="shared" si="252"/>
        <v>0.25833333333333319</v>
      </c>
      <c r="F127" s="7">
        <f t="shared" si="252"/>
        <v>0.27916666666666651</v>
      </c>
      <c r="G127" s="7">
        <f t="shared" si="252"/>
        <v>0.29999999999999982</v>
      </c>
      <c r="H127" s="7">
        <f t="shared" si="252"/>
        <v>0.32083333333333314</v>
      </c>
      <c r="I127" s="7">
        <f t="shared" si="252"/>
        <v>0.34166666666666645</v>
      </c>
      <c r="J127" s="7">
        <f t="shared" si="252"/>
        <v>0.36249999999999982</v>
      </c>
      <c r="K127" s="7">
        <f t="shared" si="252"/>
        <v>0.40416666666666651</v>
      </c>
      <c r="L127" s="7">
        <f t="shared" si="252"/>
        <v>0.44583333333333319</v>
      </c>
      <c r="M127" s="7">
        <f t="shared" si="252"/>
        <v>0.48749999999999982</v>
      </c>
      <c r="N127" s="7">
        <f t="shared" si="252"/>
        <v>0.50833333333333319</v>
      </c>
      <c r="O127" s="7">
        <f t="shared" si="252"/>
        <v>0.52916666666666656</v>
      </c>
      <c r="P127" s="7">
        <f t="shared" si="252"/>
        <v>0.54999999999999993</v>
      </c>
      <c r="Q127" s="7">
        <f t="shared" si="252"/>
        <v>0.57083333333333319</v>
      </c>
      <c r="R127" s="7">
        <f t="shared" si="252"/>
        <v>0.59166666666666656</v>
      </c>
      <c r="S127" s="7">
        <f t="shared" si="252"/>
        <v>0.61249999999999982</v>
      </c>
      <c r="T127" s="7">
        <f t="shared" si="252"/>
        <v>0.63333333333333319</v>
      </c>
      <c r="U127" s="7">
        <f t="shared" si="252"/>
        <v>0.65416666666666645</v>
      </c>
      <c r="V127" s="7">
        <f t="shared" si="252"/>
        <v>0.67499999999999982</v>
      </c>
      <c r="W127" s="7">
        <f t="shared" si="253"/>
        <v>0.70138888888888873</v>
      </c>
      <c r="X127" s="7">
        <f t="shared" si="251"/>
        <v>0.73749999999999982</v>
      </c>
      <c r="Y127" s="7">
        <f t="shared" si="254"/>
        <v>0.77916666666666645</v>
      </c>
      <c r="Z127" s="7">
        <f t="shared" si="255"/>
        <v>0.82083333333333308</v>
      </c>
      <c r="AA127" s="7">
        <f t="shared" si="256"/>
        <v>0.86944444444444424</v>
      </c>
      <c r="AB127" s="7">
        <f t="shared" si="257"/>
        <v>0.90416666666666645</v>
      </c>
      <c r="AE127" s="7">
        <f t="shared" si="258"/>
        <v>0.23749999999999982</v>
      </c>
      <c r="AF127" s="7">
        <f t="shared" si="258"/>
        <v>0.32083333333333314</v>
      </c>
      <c r="AG127" s="7">
        <f t="shared" si="258"/>
        <v>0.40416666666666645</v>
      </c>
      <c r="AH127" s="7">
        <f t="shared" si="259"/>
        <v>0.48749999999999993</v>
      </c>
      <c r="AI127" s="7">
        <f t="shared" si="259"/>
        <v>0.57083333333333308</v>
      </c>
      <c r="AJ127" s="7">
        <f t="shared" si="260"/>
        <v>0.65416666666666645</v>
      </c>
      <c r="AK127" s="7" t="s">
        <v>5</v>
      </c>
      <c r="AL127" s="7">
        <f t="shared" si="260"/>
        <v>0.73749999999999982</v>
      </c>
      <c r="AM127" s="7">
        <f t="shared" si="261"/>
        <v>0.82083333333333319</v>
      </c>
      <c r="AN127" s="7" t="s">
        <v>5</v>
      </c>
    </row>
    <row r="128" spans="1:40" x14ac:dyDescent="0.25">
      <c r="A128" s="21" t="s">
        <v>12</v>
      </c>
      <c r="B128" s="21">
        <v>1</v>
      </c>
      <c r="C128" s="7">
        <f t="shared" si="252"/>
        <v>0.21736111111111103</v>
      </c>
      <c r="D128" s="7">
        <f t="shared" si="252"/>
        <v>0.23819444444444426</v>
      </c>
      <c r="E128" s="7">
        <f t="shared" si="252"/>
        <v>0.25902777777777763</v>
      </c>
      <c r="F128" s="7">
        <f t="shared" si="252"/>
        <v>0.27986111111111095</v>
      </c>
      <c r="G128" s="7">
        <f t="shared" si="252"/>
        <v>0.30069444444444426</v>
      </c>
      <c r="H128" s="7">
        <f t="shared" ref="H128:V128" si="266">H127+($B128/1440)</f>
        <v>0.32152777777777758</v>
      </c>
      <c r="I128" s="7">
        <f t="shared" si="266"/>
        <v>0.34236111111111089</v>
      </c>
      <c r="J128" s="7">
        <f t="shared" si="266"/>
        <v>0.36319444444444426</v>
      </c>
      <c r="K128" s="7">
        <f t="shared" si="266"/>
        <v>0.40486111111111095</v>
      </c>
      <c r="L128" s="7">
        <f t="shared" si="266"/>
        <v>0.44652777777777763</v>
      </c>
      <c r="M128" s="7">
        <f t="shared" si="266"/>
        <v>0.48819444444444426</v>
      </c>
      <c r="N128" s="7">
        <f t="shared" si="266"/>
        <v>0.50902777777777763</v>
      </c>
      <c r="O128" s="7">
        <f t="shared" si="266"/>
        <v>0.52986111111111101</v>
      </c>
      <c r="P128" s="7">
        <f t="shared" si="266"/>
        <v>0.55069444444444438</v>
      </c>
      <c r="Q128" s="7">
        <f t="shared" si="266"/>
        <v>0.57152777777777763</v>
      </c>
      <c r="R128" s="7">
        <f t="shared" si="266"/>
        <v>0.59236111111111101</v>
      </c>
      <c r="S128" s="7">
        <f t="shared" si="266"/>
        <v>0.61319444444444426</v>
      </c>
      <c r="T128" s="7">
        <f t="shared" si="266"/>
        <v>0.63402777777777763</v>
      </c>
      <c r="U128" s="7">
        <f t="shared" si="266"/>
        <v>0.65486111111111089</v>
      </c>
      <c r="V128" s="7">
        <f t="shared" si="266"/>
        <v>0.67569444444444426</v>
      </c>
      <c r="W128" s="7">
        <f t="shared" si="253"/>
        <v>0.70208333333333317</v>
      </c>
      <c r="X128" s="7">
        <f t="shared" si="251"/>
        <v>0.73819444444444426</v>
      </c>
      <c r="Y128" s="7">
        <f t="shared" si="254"/>
        <v>0.77986111111111089</v>
      </c>
      <c r="Z128" s="7">
        <f t="shared" si="255"/>
        <v>0.82152777777777752</v>
      </c>
      <c r="AA128" s="7">
        <f t="shared" si="256"/>
        <v>0.87013888888888868</v>
      </c>
      <c r="AB128" s="7">
        <f t="shared" si="257"/>
        <v>0.90486111111111089</v>
      </c>
      <c r="AE128" s="7">
        <f t="shared" si="258"/>
        <v>0.23819444444444426</v>
      </c>
      <c r="AF128" s="7">
        <f t="shared" si="258"/>
        <v>0.32152777777777758</v>
      </c>
      <c r="AG128" s="7">
        <f t="shared" si="258"/>
        <v>0.40486111111111089</v>
      </c>
      <c r="AH128" s="7">
        <f t="shared" si="259"/>
        <v>0.48819444444444438</v>
      </c>
      <c r="AI128" s="7">
        <f t="shared" si="259"/>
        <v>0.57152777777777752</v>
      </c>
      <c r="AJ128" s="7">
        <f t="shared" si="260"/>
        <v>0.65486111111111089</v>
      </c>
      <c r="AK128" s="7" t="s">
        <v>5</v>
      </c>
      <c r="AL128" s="7">
        <f t="shared" si="260"/>
        <v>0.73819444444444426</v>
      </c>
      <c r="AM128" s="7">
        <f t="shared" si="261"/>
        <v>0.82152777777777763</v>
      </c>
      <c r="AN128" s="7" t="s">
        <v>5</v>
      </c>
    </row>
    <row r="129" spans="1:40" x14ac:dyDescent="0.25">
      <c r="A129" s="21" t="s">
        <v>11</v>
      </c>
      <c r="B129" s="21">
        <v>1</v>
      </c>
      <c r="C129" s="7">
        <f t="shared" ref="C129:V135" si="267">C128+($B129/1440)</f>
        <v>0.21805555555555547</v>
      </c>
      <c r="D129" s="7">
        <f t="shared" si="267"/>
        <v>0.23888888888888871</v>
      </c>
      <c r="E129" s="7">
        <f t="shared" si="267"/>
        <v>0.25972222222222208</v>
      </c>
      <c r="F129" s="7">
        <f t="shared" si="267"/>
        <v>0.28055555555555539</v>
      </c>
      <c r="G129" s="7">
        <f t="shared" si="267"/>
        <v>0.30138888888888871</v>
      </c>
      <c r="H129" s="7">
        <f t="shared" si="267"/>
        <v>0.32222222222222202</v>
      </c>
      <c r="I129" s="7">
        <f t="shared" si="267"/>
        <v>0.34305555555555534</v>
      </c>
      <c r="J129" s="7">
        <f t="shared" si="267"/>
        <v>0.36388888888888871</v>
      </c>
      <c r="K129" s="7">
        <f t="shared" si="267"/>
        <v>0.40555555555555539</v>
      </c>
      <c r="L129" s="7">
        <f t="shared" si="267"/>
        <v>0.44722222222222208</v>
      </c>
      <c r="M129" s="7">
        <f t="shared" si="267"/>
        <v>0.48888888888888871</v>
      </c>
      <c r="N129" s="7">
        <f t="shared" si="267"/>
        <v>0.50972222222222208</v>
      </c>
      <c r="O129" s="7">
        <f t="shared" si="267"/>
        <v>0.53055555555555545</v>
      </c>
      <c r="P129" s="7">
        <f t="shared" si="267"/>
        <v>0.55138888888888882</v>
      </c>
      <c r="Q129" s="7">
        <f t="shared" si="267"/>
        <v>0.57222222222222208</v>
      </c>
      <c r="R129" s="7">
        <f t="shared" si="267"/>
        <v>0.59305555555555545</v>
      </c>
      <c r="S129" s="7">
        <f t="shared" si="267"/>
        <v>0.61388888888888871</v>
      </c>
      <c r="T129" s="7">
        <f t="shared" si="267"/>
        <v>0.63472222222222208</v>
      </c>
      <c r="U129" s="7">
        <f t="shared" si="267"/>
        <v>0.65555555555555534</v>
      </c>
      <c r="V129" s="7">
        <f t="shared" si="267"/>
        <v>0.67638888888888871</v>
      </c>
      <c r="W129" s="7">
        <f t="shared" si="253"/>
        <v>0.70277777777777761</v>
      </c>
      <c r="X129" s="7">
        <f t="shared" si="251"/>
        <v>0.73888888888888871</v>
      </c>
      <c r="Y129" s="7">
        <f t="shared" si="254"/>
        <v>0.78055555555555534</v>
      </c>
      <c r="Z129" s="7">
        <f t="shared" si="255"/>
        <v>0.82222222222222197</v>
      </c>
      <c r="AA129" s="7">
        <f t="shared" si="256"/>
        <v>0.87083333333333313</v>
      </c>
      <c r="AB129" s="7">
        <f t="shared" si="257"/>
        <v>0.90555555555555534</v>
      </c>
      <c r="AE129" s="7">
        <f t="shared" si="258"/>
        <v>0.23888888888888871</v>
      </c>
      <c r="AF129" s="7">
        <f t="shared" si="258"/>
        <v>0.32222222222222202</v>
      </c>
      <c r="AG129" s="7">
        <f t="shared" si="258"/>
        <v>0.40555555555555534</v>
      </c>
      <c r="AH129" s="7">
        <f t="shared" si="259"/>
        <v>0.48888888888888882</v>
      </c>
      <c r="AI129" s="7">
        <f t="shared" si="259"/>
        <v>0.57222222222222197</v>
      </c>
      <c r="AJ129" s="7">
        <f t="shared" si="260"/>
        <v>0.65555555555555534</v>
      </c>
      <c r="AK129" s="7" t="s">
        <v>5</v>
      </c>
      <c r="AL129" s="7">
        <f t="shared" si="260"/>
        <v>0.73888888888888871</v>
      </c>
      <c r="AM129" s="7">
        <f t="shared" si="261"/>
        <v>0.82222222222222208</v>
      </c>
      <c r="AN129" s="7" t="s">
        <v>5</v>
      </c>
    </row>
    <row r="130" spans="1:40" x14ac:dyDescent="0.25">
      <c r="A130" s="21" t="s">
        <v>10</v>
      </c>
      <c r="B130" s="21">
        <v>1</v>
      </c>
      <c r="C130" s="7">
        <f t="shared" si="267"/>
        <v>0.21874999999999992</v>
      </c>
      <c r="D130" s="7">
        <f t="shared" si="267"/>
        <v>0.23958333333333315</v>
      </c>
      <c r="E130" s="7">
        <f t="shared" si="267"/>
        <v>0.26041666666666652</v>
      </c>
      <c r="F130" s="7">
        <f t="shared" si="267"/>
        <v>0.28124999999999983</v>
      </c>
      <c r="G130" s="7">
        <f t="shared" si="267"/>
        <v>0.30208333333333315</v>
      </c>
      <c r="H130" s="7">
        <f t="shared" si="267"/>
        <v>0.32291666666666646</v>
      </c>
      <c r="I130" s="7">
        <f t="shared" si="267"/>
        <v>0.34374999999999978</v>
      </c>
      <c r="J130" s="7">
        <f t="shared" si="267"/>
        <v>0.36458333333333315</v>
      </c>
      <c r="K130" s="7">
        <f t="shared" si="267"/>
        <v>0.40624999999999983</v>
      </c>
      <c r="L130" s="7">
        <f t="shared" si="267"/>
        <v>0.44791666666666652</v>
      </c>
      <c r="M130" s="7">
        <f t="shared" si="267"/>
        <v>0.48958333333333315</v>
      </c>
      <c r="N130" s="7">
        <f t="shared" si="267"/>
        <v>0.51041666666666652</v>
      </c>
      <c r="O130" s="7">
        <f t="shared" si="267"/>
        <v>0.53124999999999989</v>
      </c>
      <c r="P130" s="7">
        <f t="shared" si="267"/>
        <v>0.55208333333333326</v>
      </c>
      <c r="Q130" s="7">
        <f t="shared" si="267"/>
        <v>0.57291666666666652</v>
      </c>
      <c r="R130" s="7">
        <f t="shared" si="267"/>
        <v>0.59374999999999989</v>
      </c>
      <c r="S130" s="7">
        <f t="shared" si="267"/>
        <v>0.61458333333333315</v>
      </c>
      <c r="T130" s="7">
        <f t="shared" si="267"/>
        <v>0.63541666666666652</v>
      </c>
      <c r="U130" s="7">
        <f t="shared" si="267"/>
        <v>0.65624999999999978</v>
      </c>
      <c r="V130" s="7">
        <f t="shared" si="267"/>
        <v>0.67708333333333315</v>
      </c>
      <c r="W130" s="7">
        <f t="shared" si="253"/>
        <v>0.70347222222222205</v>
      </c>
      <c r="X130" s="7">
        <f t="shared" si="251"/>
        <v>0.73958333333333315</v>
      </c>
      <c r="Y130" s="7">
        <f t="shared" si="254"/>
        <v>0.78124999999999978</v>
      </c>
      <c r="Z130" s="7">
        <f t="shared" si="255"/>
        <v>0.82291666666666641</v>
      </c>
      <c r="AA130" s="7">
        <f t="shared" si="256"/>
        <v>0.87152777777777757</v>
      </c>
      <c r="AB130" s="7">
        <f t="shared" si="257"/>
        <v>0.90624999999999978</v>
      </c>
      <c r="AE130" s="7">
        <f t="shared" si="258"/>
        <v>0.23958333333333315</v>
      </c>
      <c r="AF130" s="7">
        <f t="shared" si="258"/>
        <v>0.32291666666666646</v>
      </c>
      <c r="AG130" s="7">
        <f t="shared" si="258"/>
        <v>0.40624999999999978</v>
      </c>
      <c r="AH130" s="7">
        <f t="shared" si="259"/>
        <v>0.48958333333333326</v>
      </c>
      <c r="AI130" s="7">
        <f t="shared" si="259"/>
        <v>0.57291666666666641</v>
      </c>
      <c r="AJ130" s="7">
        <f t="shared" si="260"/>
        <v>0.65624999999999978</v>
      </c>
      <c r="AK130" s="7" t="s">
        <v>5</v>
      </c>
      <c r="AL130" s="7">
        <f t="shared" si="260"/>
        <v>0.73958333333333315</v>
      </c>
      <c r="AM130" s="7">
        <f t="shared" si="261"/>
        <v>0.82291666666666652</v>
      </c>
      <c r="AN130" s="7" t="s">
        <v>5</v>
      </c>
    </row>
    <row r="131" spans="1:40" x14ac:dyDescent="0.25">
      <c r="A131" s="21" t="s">
        <v>9</v>
      </c>
      <c r="B131" s="21">
        <v>2</v>
      </c>
      <c r="C131" s="7">
        <f t="shared" si="267"/>
        <v>0.2201388888888888</v>
      </c>
      <c r="D131" s="7">
        <f t="shared" si="267"/>
        <v>0.24097222222222203</v>
      </c>
      <c r="E131" s="7">
        <f t="shared" si="267"/>
        <v>0.2618055555555554</v>
      </c>
      <c r="F131" s="7">
        <f t="shared" si="267"/>
        <v>0.28263888888888872</v>
      </c>
      <c r="G131" s="7">
        <f t="shared" si="267"/>
        <v>0.30347222222222203</v>
      </c>
      <c r="H131" s="7">
        <f t="shared" si="267"/>
        <v>0.32430555555555535</v>
      </c>
      <c r="I131" s="7">
        <f t="shared" si="267"/>
        <v>0.34513888888888866</v>
      </c>
      <c r="J131" s="7">
        <f t="shared" si="267"/>
        <v>0.36597222222222203</v>
      </c>
      <c r="K131" s="7">
        <f t="shared" si="267"/>
        <v>0.40763888888888872</v>
      </c>
      <c r="L131" s="7">
        <f t="shared" si="267"/>
        <v>0.4493055555555554</v>
      </c>
      <c r="M131" s="7">
        <f t="shared" si="267"/>
        <v>0.49097222222222203</v>
      </c>
      <c r="N131" s="7">
        <f t="shared" si="267"/>
        <v>0.5118055555555554</v>
      </c>
      <c r="O131" s="7">
        <f t="shared" si="267"/>
        <v>0.53263888888888877</v>
      </c>
      <c r="P131" s="7">
        <f t="shared" si="267"/>
        <v>0.55347222222222214</v>
      </c>
      <c r="Q131" s="7">
        <f t="shared" si="267"/>
        <v>0.5743055555555554</v>
      </c>
      <c r="R131" s="7">
        <f t="shared" si="267"/>
        <v>0.59513888888888877</v>
      </c>
      <c r="S131" s="7">
        <f t="shared" si="267"/>
        <v>0.61597222222222203</v>
      </c>
      <c r="T131" s="7">
        <f t="shared" si="267"/>
        <v>0.6368055555555554</v>
      </c>
      <c r="U131" s="7">
        <f t="shared" si="267"/>
        <v>0.65763888888888866</v>
      </c>
      <c r="V131" s="7">
        <f t="shared" si="267"/>
        <v>0.67847222222222203</v>
      </c>
      <c r="W131" s="7">
        <f t="shared" si="253"/>
        <v>0.70486111111111094</v>
      </c>
      <c r="X131" s="7">
        <f t="shared" si="251"/>
        <v>0.74097222222222203</v>
      </c>
      <c r="Y131" s="7">
        <f t="shared" si="254"/>
        <v>0.78263888888888866</v>
      </c>
      <c r="Z131" s="7">
        <f t="shared" si="255"/>
        <v>0.82430555555555529</v>
      </c>
      <c r="AA131" s="7">
        <f t="shared" si="256"/>
        <v>0.87291666666666645</v>
      </c>
      <c r="AB131" s="7">
        <f t="shared" si="257"/>
        <v>0.90763888888888866</v>
      </c>
      <c r="AE131" s="7">
        <f t="shared" si="258"/>
        <v>0.24097222222222203</v>
      </c>
      <c r="AF131" s="7">
        <f t="shared" si="258"/>
        <v>0.32430555555555535</v>
      </c>
      <c r="AG131" s="7">
        <f t="shared" si="258"/>
        <v>0.40763888888888866</v>
      </c>
      <c r="AH131" s="7">
        <f t="shared" si="259"/>
        <v>0.49097222222222214</v>
      </c>
      <c r="AI131" s="7">
        <f t="shared" si="259"/>
        <v>0.57430555555555529</v>
      </c>
      <c r="AJ131" s="7">
        <f t="shared" si="260"/>
        <v>0.65763888888888866</v>
      </c>
      <c r="AK131" s="7" t="s">
        <v>5</v>
      </c>
      <c r="AL131" s="7">
        <f t="shared" si="260"/>
        <v>0.74097222222222203</v>
      </c>
      <c r="AM131" s="7">
        <f t="shared" si="261"/>
        <v>0.8243055555555554</v>
      </c>
      <c r="AN131" s="7" t="s">
        <v>5</v>
      </c>
    </row>
    <row r="132" spans="1:40" x14ac:dyDescent="0.25">
      <c r="A132" s="21" t="s">
        <v>8</v>
      </c>
      <c r="B132" s="21">
        <v>2</v>
      </c>
      <c r="C132" s="7">
        <f t="shared" si="267"/>
        <v>0.22152777777777768</v>
      </c>
      <c r="D132" s="7">
        <f t="shared" si="267"/>
        <v>0.24236111111111092</v>
      </c>
      <c r="E132" s="7">
        <f t="shared" si="267"/>
        <v>0.26319444444444429</v>
      </c>
      <c r="F132" s="7">
        <f t="shared" si="267"/>
        <v>0.2840277777777776</v>
      </c>
      <c r="G132" s="7">
        <f t="shared" si="267"/>
        <v>0.30486111111111092</v>
      </c>
      <c r="H132" s="7">
        <f t="shared" si="267"/>
        <v>0.32569444444444423</v>
      </c>
      <c r="I132" s="7">
        <f t="shared" si="267"/>
        <v>0.34652777777777755</v>
      </c>
      <c r="J132" s="7">
        <f t="shared" si="267"/>
        <v>0.36736111111111092</v>
      </c>
      <c r="K132" s="7">
        <f t="shared" si="267"/>
        <v>0.4090277777777776</v>
      </c>
      <c r="L132" s="7">
        <f t="shared" si="267"/>
        <v>0.45069444444444429</v>
      </c>
      <c r="M132" s="7">
        <f t="shared" si="267"/>
        <v>0.49236111111111092</v>
      </c>
      <c r="N132" s="7">
        <f t="shared" si="267"/>
        <v>0.51319444444444429</v>
      </c>
      <c r="O132" s="7">
        <f t="shared" si="267"/>
        <v>0.53402777777777766</v>
      </c>
      <c r="P132" s="7">
        <f t="shared" si="267"/>
        <v>0.55486111111111103</v>
      </c>
      <c r="Q132" s="7">
        <f t="shared" si="267"/>
        <v>0.57569444444444429</v>
      </c>
      <c r="R132" s="7">
        <f t="shared" si="267"/>
        <v>0.59652777777777766</v>
      </c>
      <c r="S132" s="7">
        <f t="shared" si="267"/>
        <v>0.61736111111111092</v>
      </c>
      <c r="T132" s="7">
        <f t="shared" si="267"/>
        <v>0.63819444444444429</v>
      </c>
      <c r="U132" s="7">
        <f t="shared" si="267"/>
        <v>0.65902777777777755</v>
      </c>
      <c r="V132" s="7">
        <f t="shared" si="267"/>
        <v>0.67986111111111092</v>
      </c>
      <c r="W132" s="7">
        <f t="shared" si="253"/>
        <v>0.70624999999999982</v>
      </c>
      <c r="X132" s="7">
        <f t="shared" si="251"/>
        <v>0.74236111111111092</v>
      </c>
      <c r="Y132" s="7">
        <f t="shared" si="254"/>
        <v>0.78402777777777755</v>
      </c>
      <c r="Z132" s="7">
        <f t="shared" si="255"/>
        <v>0.82569444444444418</v>
      </c>
      <c r="AA132" s="7">
        <f t="shared" si="256"/>
        <v>0.87430555555555534</v>
      </c>
      <c r="AB132" s="7">
        <f t="shared" si="257"/>
        <v>0.90902777777777755</v>
      </c>
      <c r="AE132" s="7">
        <f t="shared" si="258"/>
        <v>0.24236111111111092</v>
      </c>
      <c r="AF132" s="7">
        <f t="shared" si="258"/>
        <v>0.32569444444444423</v>
      </c>
      <c r="AG132" s="7">
        <f t="shared" si="258"/>
        <v>0.40902777777777755</v>
      </c>
      <c r="AH132" s="7">
        <f t="shared" si="259"/>
        <v>0.49236111111111103</v>
      </c>
      <c r="AI132" s="7">
        <f t="shared" si="259"/>
        <v>0.57569444444444418</v>
      </c>
      <c r="AJ132" s="7">
        <f t="shared" si="260"/>
        <v>0.65902777777777755</v>
      </c>
      <c r="AK132" s="7" t="s">
        <v>5</v>
      </c>
      <c r="AL132" s="7">
        <f t="shared" si="260"/>
        <v>0.74236111111111092</v>
      </c>
      <c r="AM132" s="7">
        <f t="shared" si="261"/>
        <v>0.82569444444444429</v>
      </c>
      <c r="AN132" s="7" t="s">
        <v>5</v>
      </c>
    </row>
    <row r="133" spans="1:40" x14ac:dyDescent="0.25">
      <c r="A133" s="21" t="s">
        <v>7</v>
      </c>
      <c r="B133" s="21">
        <v>1</v>
      </c>
      <c r="C133" s="7">
        <f t="shared" si="267"/>
        <v>0.22222222222222213</v>
      </c>
      <c r="D133" s="7">
        <f t="shared" si="267"/>
        <v>0.24305555555555536</v>
      </c>
      <c r="E133" s="7">
        <f t="shared" si="267"/>
        <v>0.26388888888888873</v>
      </c>
      <c r="F133" s="7">
        <f t="shared" si="267"/>
        <v>0.28472222222222204</v>
      </c>
      <c r="G133" s="7">
        <f t="shared" si="267"/>
        <v>0.30555555555555536</v>
      </c>
      <c r="H133" s="7">
        <f t="shared" si="267"/>
        <v>0.32638888888888867</v>
      </c>
      <c r="I133" s="7">
        <f t="shared" si="267"/>
        <v>0.34722222222222199</v>
      </c>
      <c r="J133" s="7">
        <f t="shared" si="267"/>
        <v>0.36805555555555536</v>
      </c>
      <c r="K133" s="7">
        <f t="shared" si="267"/>
        <v>0.40972222222222204</v>
      </c>
      <c r="L133" s="7">
        <f t="shared" si="267"/>
        <v>0.45138888888888873</v>
      </c>
      <c r="M133" s="7">
        <f t="shared" si="267"/>
        <v>0.49305555555555536</v>
      </c>
      <c r="N133" s="7">
        <f t="shared" si="267"/>
        <v>0.51388888888888873</v>
      </c>
      <c r="O133" s="7">
        <f t="shared" si="267"/>
        <v>0.5347222222222221</v>
      </c>
      <c r="P133" s="7">
        <f t="shared" si="267"/>
        <v>0.55555555555555547</v>
      </c>
      <c r="Q133" s="7">
        <f t="shared" si="267"/>
        <v>0.57638888888888873</v>
      </c>
      <c r="R133" s="7">
        <f t="shared" si="267"/>
        <v>0.5972222222222221</v>
      </c>
      <c r="S133" s="7">
        <f t="shared" si="267"/>
        <v>0.61805555555555536</v>
      </c>
      <c r="T133" s="7">
        <f t="shared" si="267"/>
        <v>0.63888888888888873</v>
      </c>
      <c r="U133" s="7">
        <f t="shared" si="267"/>
        <v>0.65972222222222199</v>
      </c>
      <c r="V133" s="7">
        <f t="shared" si="267"/>
        <v>0.68055555555555536</v>
      </c>
      <c r="W133" s="7">
        <f t="shared" si="253"/>
        <v>0.70694444444444426</v>
      </c>
      <c r="X133" s="7">
        <f t="shared" si="251"/>
        <v>0.74305555555555536</v>
      </c>
      <c r="Y133" s="7">
        <f t="shared" si="254"/>
        <v>0.78472222222222199</v>
      </c>
      <c r="Z133" s="7">
        <f t="shared" si="255"/>
        <v>0.82638888888888862</v>
      </c>
      <c r="AA133" s="7">
        <f t="shared" si="256"/>
        <v>0.87499999999999978</v>
      </c>
      <c r="AB133" s="7">
        <f t="shared" si="257"/>
        <v>0.90972222222222199</v>
      </c>
      <c r="AE133" s="7">
        <f t="shared" si="258"/>
        <v>0.24305555555555536</v>
      </c>
      <c r="AF133" s="7">
        <f t="shared" si="258"/>
        <v>0.32638888888888867</v>
      </c>
      <c r="AG133" s="7">
        <f t="shared" si="258"/>
        <v>0.40972222222222199</v>
      </c>
      <c r="AH133" s="7">
        <f t="shared" si="259"/>
        <v>0.49305555555555547</v>
      </c>
      <c r="AI133" s="7">
        <f t="shared" si="259"/>
        <v>0.57638888888888862</v>
      </c>
      <c r="AJ133" s="7">
        <f t="shared" si="260"/>
        <v>0.65972222222222199</v>
      </c>
      <c r="AK133" s="7" t="s">
        <v>5</v>
      </c>
      <c r="AL133" s="7">
        <f t="shared" si="260"/>
        <v>0.74305555555555536</v>
      </c>
      <c r="AM133" s="7">
        <f t="shared" si="261"/>
        <v>0.82638888888888873</v>
      </c>
      <c r="AN133" s="7" t="s">
        <v>5</v>
      </c>
    </row>
    <row r="134" spans="1:40" x14ac:dyDescent="0.25">
      <c r="A134" s="21" t="s">
        <v>6</v>
      </c>
      <c r="B134" s="21">
        <v>2</v>
      </c>
      <c r="C134" s="7">
        <f t="shared" si="267"/>
        <v>0.22361111111111101</v>
      </c>
      <c r="D134" s="7">
        <f t="shared" si="267"/>
        <v>0.24444444444444424</v>
      </c>
      <c r="E134" s="7">
        <f t="shared" si="267"/>
        <v>0.26527777777777761</v>
      </c>
      <c r="F134" s="7">
        <f t="shared" si="267"/>
        <v>0.28611111111111093</v>
      </c>
      <c r="G134" s="7">
        <f t="shared" si="267"/>
        <v>0.30694444444444424</v>
      </c>
      <c r="H134" s="7">
        <f t="shared" si="267"/>
        <v>0.32777777777777756</v>
      </c>
      <c r="I134" s="7">
        <f t="shared" si="267"/>
        <v>0.34861111111111087</v>
      </c>
      <c r="J134" s="7">
        <f t="shared" si="267"/>
        <v>0.36944444444444424</v>
      </c>
      <c r="K134" s="7">
        <f t="shared" si="267"/>
        <v>0.41111111111111093</v>
      </c>
      <c r="L134" s="7">
        <f t="shared" si="267"/>
        <v>0.45277777777777761</v>
      </c>
      <c r="M134" s="7">
        <f t="shared" si="267"/>
        <v>0.49444444444444424</v>
      </c>
      <c r="N134" s="7">
        <f t="shared" si="267"/>
        <v>0.51527777777777761</v>
      </c>
      <c r="O134" s="7">
        <f t="shared" si="267"/>
        <v>0.53611111111111098</v>
      </c>
      <c r="P134" s="7">
        <f t="shared" si="267"/>
        <v>0.55694444444444435</v>
      </c>
      <c r="Q134" s="7">
        <f t="shared" si="267"/>
        <v>0.57777777777777761</v>
      </c>
      <c r="R134" s="7">
        <f t="shared" si="267"/>
        <v>0.59861111111111098</v>
      </c>
      <c r="S134" s="7">
        <f t="shared" si="267"/>
        <v>0.61944444444444424</v>
      </c>
      <c r="T134" s="7">
        <f t="shared" si="267"/>
        <v>0.64027777777777761</v>
      </c>
      <c r="U134" s="7">
        <f t="shared" si="267"/>
        <v>0.66111111111111087</v>
      </c>
      <c r="V134" s="7">
        <f t="shared" si="267"/>
        <v>0.68194444444444424</v>
      </c>
      <c r="W134" s="7">
        <f t="shared" si="253"/>
        <v>0.70833333333333315</v>
      </c>
      <c r="X134" s="7">
        <f t="shared" si="251"/>
        <v>0.74444444444444424</v>
      </c>
      <c r="Y134" s="7">
        <f t="shared" si="254"/>
        <v>0.78611111111111087</v>
      </c>
      <c r="Z134" s="7">
        <f t="shared" si="255"/>
        <v>0.8277777777777775</v>
      </c>
      <c r="AA134" s="7">
        <f t="shared" si="256"/>
        <v>0.87638888888888866</v>
      </c>
      <c r="AB134" s="7">
        <f t="shared" si="257"/>
        <v>0.91111111111111087</v>
      </c>
      <c r="AE134" s="7">
        <f t="shared" si="258"/>
        <v>0.24444444444444424</v>
      </c>
      <c r="AF134" s="7">
        <f t="shared" si="258"/>
        <v>0.32777777777777756</v>
      </c>
      <c r="AG134" s="7">
        <f t="shared" si="258"/>
        <v>0.41111111111111087</v>
      </c>
      <c r="AH134" s="7">
        <f t="shared" si="259"/>
        <v>0.49444444444444435</v>
      </c>
      <c r="AI134" s="7">
        <f t="shared" si="259"/>
        <v>0.5777777777777775</v>
      </c>
      <c r="AJ134" s="7">
        <f t="shared" si="260"/>
        <v>0.66111111111111087</v>
      </c>
      <c r="AK134" s="7" t="s">
        <v>5</v>
      </c>
      <c r="AL134" s="7">
        <f t="shared" si="260"/>
        <v>0.74444444444444424</v>
      </c>
      <c r="AM134" s="7">
        <f t="shared" si="261"/>
        <v>0.82777777777777761</v>
      </c>
      <c r="AN134" s="7" t="s">
        <v>5</v>
      </c>
    </row>
    <row r="135" spans="1:40" x14ac:dyDescent="0.25">
      <c r="A135" s="21" t="s">
        <v>4</v>
      </c>
      <c r="B135" s="21">
        <v>4</v>
      </c>
      <c r="C135" s="7">
        <f t="shared" si="267"/>
        <v>0.22638888888888878</v>
      </c>
      <c r="D135" s="7">
        <f t="shared" si="267"/>
        <v>0.24722222222222201</v>
      </c>
      <c r="E135" s="7">
        <f t="shared" si="267"/>
        <v>0.26805555555555538</v>
      </c>
      <c r="F135" s="7">
        <f t="shared" si="267"/>
        <v>0.2888888888888887</v>
      </c>
      <c r="G135" s="7">
        <f t="shared" si="267"/>
        <v>0.30972222222222201</v>
      </c>
      <c r="H135" s="7">
        <f t="shared" si="267"/>
        <v>0.33055555555555532</v>
      </c>
      <c r="I135" s="7">
        <f t="shared" si="267"/>
        <v>0.35138888888888864</v>
      </c>
      <c r="J135" s="7">
        <f t="shared" si="267"/>
        <v>0.37222222222222201</v>
      </c>
      <c r="K135" s="7">
        <f t="shared" si="267"/>
        <v>0.4138888888888887</v>
      </c>
      <c r="L135" s="7">
        <f t="shared" si="267"/>
        <v>0.45555555555555538</v>
      </c>
      <c r="M135" s="7">
        <f t="shared" si="267"/>
        <v>0.49722222222222201</v>
      </c>
      <c r="N135" s="7">
        <f t="shared" si="267"/>
        <v>0.51805555555555538</v>
      </c>
      <c r="O135" s="7">
        <f t="shared" si="267"/>
        <v>0.53888888888888875</v>
      </c>
      <c r="P135" s="7">
        <f t="shared" si="267"/>
        <v>0.55972222222222212</v>
      </c>
      <c r="Q135" s="7">
        <f t="shared" si="267"/>
        <v>0.58055555555555538</v>
      </c>
      <c r="R135" s="7">
        <f t="shared" si="267"/>
        <v>0.60138888888888875</v>
      </c>
      <c r="S135" s="7">
        <f t="shared" si="267"/>
        <v>0.62222222222222201</v>
      </c>
      <c r="T135" s="7">
        <f t="shared" si="267"/>
        <v>0.64305555555555538</v>
      </c>
      <c r="U135" s="7">
        <f t="shared" si="267"/>
        <v>0.66388888888888864</v>
      </c>
      <c r="V135" s="7">
        <f t="shared" si="267"/>
        <v>0.68472222222222201</v>
      </c>
      <c r="W135" s="7">
        <f t="shared" si="253"/>
        <v>0.71111111111111092</v>
      </c>
      <c r="X135" s="7">
        <f t="shared" si="251"/>
        <v>0.74722222222222201</v>
      </c>
      <c r="Y135" s="7">
        <f t="shared" si="254"/>
        <v>0.78888888888888864</v>
      </c>
      <c r="Z135" s="7">
        <f t="shared" si="255"/>
        <v>0.83055555555555527</v>
      </c>
      <c r="AA135" s="7">
        <f t="shared" si="256"/>
        <v>0.87916666666666643</v>
      </c>
      <c r="AB135" s="7">
        <f t="shared" si="257"/>
        <v>0.91388888888888864</v>
      </c>
      <c r="AE135" s="7">
        <f t="shared" si="258"/>
        <v>0.24722222222222201</v>
      </c>
      <c r="AF135" s="7">
        <f t="shared" si="258"/>
        <v>0.33055555555555532</v>
      </c>
      <c r="AG135" s="7">
        <f t="shared" si="258"/>
        <v>0.41388888888888864</v>
      </c>
      <c r="AH135" s="7">
        <f t="shared" si="259"/>
        <v>0.49722222222222212</v>
      </c>
      <c r="AI135" s="7">
        <f t="shared" si="259"/>
        <v>0.58055555555555527</v>
      </c>
      <c r="AJ135" s="7">
        <f t="shared" si="260"/>
        <v>0.66388888888888864</v>
      </c>
      <c r="AK135" s="7" t="s">
        <v>5</v>
      </c>
      <c r="AL135" s="7">
        <f t="shared" si="260"/>
        <v>0.74722222222222201</v>
      </c>
      <c r="AM135" s="7">
        <f t="shared" si="261"/>
        <v>0.83055555555555538</v>
      </c>
      <c r="AN135" s="7" t="s">
        <v>5</v>
      </c>
    </row>
  </sheetData>
  <mergeCells count="8">
    <mergeCell ref="A115:A116"/>
    <mergeCell ref="AE1:AM1"/>
    <mergeCell ref="C69:Y69"/>
    <mergeCell ref="AE69:AM69"/>
    <mergeCell ref="A23:A24"/>
    <mergeCell ref="C1:AC1"/>
    <mergeCell ref="A35:A36"/>
    <mergeCell ref="A103:A10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35BB4-DA1F-4E25-9765-ECF26B62EEBE}">
  <dimension ref="A1:AH77"/>
  <sheetViews>
    <sheetView workbookViewId="0"/>
  </sheetViews>
  <sheetFormatPr defaultRowHeight="15" x14ac:dyDescent="0.25"/>
  <cols>
    <col min="1" max="1" width="33" style="21" bestFit="1" customWidth="1"/>
    <col min="2" max="2" width="3.5703125" style="21" customWidth="1"/>
    <col min="3" max="3" width="4.5703125" style="21" bestFit="1" customWidth="1"/>
    <col min="4" max="22" width="5.5703125" style="21" bestFit="1" customWidth="1"/>
    <col min="23" max="25" width="5.5703125" style="21" customWidth="1"/>
    <col min="26" max="26" width="2.140625" style="21" customWidth="1"/>
    <col min="27" max="27" width="4.5703125" style="21" bestFit="1" customWidth="1"/>
    <col min="28" max="34" width="5.5703125" style="21" bestFit="1" customWidth="1"/>
    <col min="35" max="16384" width="9.140625" style="21"/>
  </cols>
  <sheetData>
    <row r="1" spans="1:34" ht="26.25" x14ac:dyDescent="0.25">
      <c r="A1" s="22">
        <v>269</v>
      </c>
      <c r="C1" s="38" t="s">
        <v>3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AA1" s="38" t="s">
        <v>2</v>
      </c>
      <c r="AB1" s="38"/>
      <c r="AC1" s="38"/>
      <c r="AD1" s="38"/>
      <c r="AE1" s="38"/>
      <c r="AF1" s="38"/>
      <c r="AG1" s="38"/>
      <c r="AH1" s="38"/>
    </row>
    <row r="2" spans="1:34" x14ac:dyDescent="0.25">
      <c r="A2" s="23" t="s">
        <v>0</v>
      </c>
      <c r="B2" s="23" t="s">
        <v>1</v>
      </c>
      <c r="C2" s="23">
        <v>1</v>
      </c>
      <c r="D2" s="23">
        <v>3</v>
      </c>
      <c r="E2" s="23">
        <v>5</v>
      </c>
      <c r="F2" s="23">
        <v>7</v>
      </c>
      <c r="G2" s="23">
        <v>9</v>
      </c>
      <c r="H2" s="23">
        <v>11</v>
      </c>
      <c r="I2" s="23">
        <v>13</v>
      </c>
      <c r="J2" s="23">
        <v>15</v>
      </c>
      <c r="K2" s="23">
        <v>17</v>
      </c>
      <c r="L2" s="23">
        <v>19</v>
      </c>
      <c r="M2" s="23">
        <v>21</v>
      </c>
      <c r="N2" s="23">
        <v>23</v>
      </c>
      <c r="O2" s="23">
        <v>25</v>
      </c>
      <c r="P2" s="23">
        <v>27</v>
      </c>
      <c r="Q2" s="23">
        <v>29</v>
      </c>
      <c r="R2" s="23">
        <v>31</v>
      </c>
      <c r="S2" s="23">
        <v>33</v>
      </c>
      <c r="T2" s="23">
        <v>35</v>
      </c>
      <c r="U2" s="23">
        <v>37</v>
      </c>
      <c r="V2" s="23">
        <v>39</v>
      </c>
      <c r="W2" s="23">
        <v>41</v>
      </c>
      <c r="X2" s="23">
        <v>43</v>
      </c>
      <c r="Y2" s="23">
        <v>45</v>
      </c>
      <c r="AA2" s="23">
        <v>101</v>
      </c>
      <c r="AB2" s="23">
        <v>103</v>
      </c>
      <c r="AC2" s="23">
        <v>105</v>
      </c>
      <c r="AD2" s="23">
        <v>107</v>
      </c>
      <c r="AE2" s="23">
        <v>109</v>
      </c>
      <c r="AF2" s="23">
        <v>111</v>
      </c>
      <c r="AG2" s="23">
        <v>113</v>
      </c>
      <c r="AH2" s="23">
        <v>115</v>
      </c>
    </row>
    <row r="3" spans="1:34" s="24" customFormat="1" x14ac:dyDescent="0.25">
      <c r="A3" s="24" t="s">
        <v>213</v>
      </c>
    </row>
    <row r="4" spans="1:34" x14ac:dyDescent="0.25">
      <c r="A4" s="21" t="s">
        <v>167</v>
      </c>
      <c r="B4" s="21">
        <v>0</v>
      </c>
      <c r="C4" s="7" t="s">
        <v>5</v>
      </c>
      <c r="D4" s="7">
        <v>0.29652777777777778</v>
      </c>
      <c r="E4" s="7" t="s">
        <v>5</v>
      </c>
      <c r="F4" s="7">
        <v>0.61249999999999993</v>
      </c>
      <c r="G4" s="7" t="s">
        <v>5</v>
      </c>
      <c r="H4" s="7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AA4" s="41" t="s">
        <v>212</v>
      </c>
      <c r="AB4" s="41"/>
      <c r="AC4" s="41"/>
      <c r="AD4" s="41"/>
      <c r="AE4" s="41"/>
      <c r="AF4" s="41"/>
      <c r="AG4" s="41"/>
      <c r="AH4" s="41"/>
    </row>
    <row r="5" spans="1:34" x14ac:dyDescent="0.25">
      <c r="A5" s="21" t="s">
        <v>168</v>
      </c>
      <c r="B5" s="21">
        <v>2</v>
      </c>
      <c r="C5" s="7" t="s">
        <v>5</v>
      </c>
      <c r="D5" s="7">
        <f t="shared" ref="D5:D17" si="0">D4+($B5/1440)</f>
        <v>0.29791666666666666</v>
      </c>
      <c r="E5" s="7" t="s">
        <v>5</v>
      </c>
      <c r="F5" s="7">
        <f t="shared" ref="F5:F17" si="1">F4+($B5/1440)</f>
        <v>0.61388888888888882</v>
      </c>
      <c r="G5" s="7" t="s">
        <v>5</v>
      </c>
      <c r="H5" s="7" t="s">
        <v>5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AA5" s="7"/>
      <c r="AB5" s="7"/>
      <c r="AC5" s="7"/>
      <c r="AD5" s="7"/>
      <c r="AE5" s="7"/>
      <c r="AF5" s="7"/>
      <c r="AG5" s="7"/>
      <c r="AH5" s="7"/>
    </row>
    <row r="6" spans="1:34" x14ac:dyDescent="0.25">
      <c r="A6" s="21" t="s">
        <v>99</v>
      </c>
      <c r="B6" s="21">
        <v>2</v>
      </c>
      <c r="C6" s="7" t="s">
        <v>5</v>
      </c>
      <c r="D6" s="7">
        <f t="shared" si="0"/>
        <v>0.29930555555555555</v>
      </c>
      <c r="E6" s="7" t="s">
        <v>5</v>
      </c>
      <c r="F6" s="7">
        <f t="shared" si="1"/>
        <v>0.6152777777777777</v>
      </c>
      <c r="G6" s="7" t="s">
        <v>5</v>
      </c>
      <c r="H6" s="7" t="s">
        <v>5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AA6" s="7"/>
      <c r="AB6" s="7"/>
      <c r="AC6" s="7"/>
      <c r="AD6" s="7"/>
      <c r="AE6" s="7"/>
      <c r="AF6" s="7"/>
      <c r="AG6" s="7"/>
      <c r="AH6" s="7"/>
    </row>
    <row r="7" spans="1:34" x14ac:dyDescent="0.25">
      <c r="A7" s="21" t="s">
        <v>98</v>
      </c>
      <c r="B7" s="21">
        <v>2</v>
      </c>
      <c r="C7" s="7" t="s">
        <v>5</v>
      </c>
      <c r="D7" s="7">
        <f t="shared" si="0"/>
        <v>0.30069444444444443</v>
      </c>
      <c r="E7" s="7" t="s">
        <v>5</v>
      </c>
      <c r="F7" s="7">
        <f t="shared" si="1"/>
        <v>0.61666666666666659</v>
      </c>
      <c r="G7" s="7" t="s">
        <v>5</v>
      </c>
      <c r="H7" s="7" t="s">
        <v>5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AA7" s="7"/>
      <c r="AB7" s="7"/>
      <c r="AC7" s="7"/>
      <c r="AD7" s="7"/>
      <c r="AE7" s="7"/>
      <c r="AF7" s="7"/>
      <c r="AG7" s="7"/>
      <c r="AH7" s="7"/>
    </row>
    <row r="8" spans="1:34" x14ac:dyDescent="0.25">
      <c r="A8" s="21" t="s">
        <v>97</v>
      </c>
      <c r="B8" s="21">
        <v>1</v>
      </c>
      <c r="C8" s="7" t="s">
        <v>5</v>
      </c>
      <c r="D8" s="7">
        <f t="shared" si="0"/>
        <v>0.30138888888888887</v>
      </c>
      <c r="E8" s="7" t="s">
        <v>5</v>
      </c>
      <c r="F8" s="7">
        <f t="shared" si="1"/>
        <v>0.61736111111111103</v>
      </c>
      <c r="G8" s="7" t="s">
        <v>5</v>
      </c>
      <c r="H8" s="7" t="s">
        <v>5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AA8" s="7"/>
      <c r="AB8" s="7"/>
      <c r="AC8" s="7"/>
      <c r="AD8" s="7"/>
      <c r="AE8" s="7"/>
      <c r="AF8" s="7"/>
      <c r="AG8" s="7"/>
      <c r="AH8" s="7"/>
    </row>
    <row r="9" spans="1:34" x14ac:dyDescent="0.25">
      <c r="A9" s="21" t="s">
        <v>96</v>
      </c>
      <c r="B9" s="21">
        <v>1</v>
      </c>
      <c r="C9" s="7" t="s">
        <v>5</v>
      </c>
      <c r="D9" s="7">
        <f t="shared" si="0"/>
        <v>0.30208333333333331</v>
      </c>
      <c r="E9" s="7" t="s">
        <v>5</v>
      </c>
      <c r="F9" s="7">
        <f t="shared" si="1"/>
        <v>0.61805555555555547</v>
      </c>
      <c r="G9" s="7" t="s">
        <v>5</v>
      </c>
      <c r="H9" s="7" t="s">
        <v>5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AA9" s="7"/>
      <c r="AB9" s="7"/>
      <c r="AC9" s="7"/>
      <c r="AD9" s="7"/>
      <c r="AE9" s="7"/>
      <c r="AF9" s="7"/>
      <c r="AG9" s="7"/>
      <c r="AH9" s="7"/>
    </row>
    <row r="10" spans="1:34" x14ac:dyDescent="0.25">
      <c r="A10" s="21" t="s">
        <v>95</v>
      </c>
      <c r="B10" s="21">
        <v>2</v>
      </c>
      <c r="C10" s="7" t="s">
        <v>5</v>
      </c>
      <c r="D10" s="7">
        <f t="shared" si="0"/>
        <v>0.3034722222222222</v>
      </c>
      <c r="E10" s="7" t="s">
        <v>5</v>
      </c>
      <c r="F10" s="7">
        <f t="shared" si="1"/>
        <v>0.61944444444444435</v>
      </c>
      <c r="G10" s="7" t="s">
        <v>5</v>
      </c>
      <c r="H10" s="7" t="s">
        <v>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AA10" s="7"/>
      <c r="AB10" s="7"/>
      <c r="AC10" s="7"/>
      <c r="AD10" s="7"/>
      <c r="AE10" s="7"/>
      <c r="AF10" s="7"/>
      <c r="AG10" s="7"/>
      <c r="AH10" s="7"/>
    </row>
    <row r="11" spans="1:34" x14ac:dyDescent="0.25">
      <c r="A11" s="21" t="s">
        <v>106</v>
      </c>
      <c r="B11" s="21">
        <v>1</v>
      </c>
      <c r="C11" s="7" t="s">
        <v>5</v>
      </c>
      <c r="D11" s="7">
        <f t="shared" si="0"/>
        <v>0.30416666666666664</v>
      </c>
      <c r="E11" s="7" t="s">
        <v>5</v>
      </c>
      <c r="F11" s="7">
        <f t="shared" si="1"/>
        <v>0.6201388888888888</v>
      </c>
      <c r="G11" s="7" t="s">
        <v>5</v>
      </c>
      <c r="H11" s="7" t="s">
        <v>5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AA11" s="7"/>
      <c r="AB11" s="7"/>
      <c r="AC11" s="7"/>
      <c r="AD11" s="7"/>
      <c r="AE11" s="7"/>
      <c r="AF11" s="7"/>
      <c r="AG11" s="7"/>
      <c r="AH11" s="7"/>
    </row>
    <row r="12" spans="1:34" x14ac:dyDescent="0.25">
      <c r="A12" s="21" t="s">
        <v>94</v>
      </c>
      <c r="B12" s="21">
        <v>1</v>
      </c>
      <c r="C12" s="7">
        <v>0.24583333333333335</v>
      </c>
      <c r="D12" s="7">
        <f t="shared" si="0"/>
        <v>0.30486111111111108</v>
      </c>
      <c r="E12" s="7">
        <v>0.58263888888888882</v>
      </c>
      <c r="F12" s="7">
        <f t="shared" si="1"/>
        <v>0.62083333333333324</v>
      </c>
      <c r="G12" s="7">
        <v>0.66597222222222219</v>
      </c>
      <c r="H12" s="7">
        <v>0.70416666666666661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A12" s="7"/>
      <c r="AB12" s="7"/>
      <c r="AC12" s="7"/>
      <c r="AD12" s="7"/>
      <c r="AE12" s="7"/>
      <c r="AF12" s="7"/>
      <c r="AG12" s="7"/>
      <c r="AH12" s="7"/>
    </row>
    <row r="13" spans="1:34" x14ac:dyDescent="0.25">
      <c r="A13" s="21" t="s">
        <v>169</v>
      </c>
      <c r="B13" s="21">
        <v>1</v>
      </c>
      <c r="C13" s="7">
        <f>C12+($B13/1440)</f>
        <v>0.24652777777777779</v>
      </c>
      <c r="D13" s="7">
        <f t="shared" si="0"/>
        <v>0.30555555555555552</v>
      </c>
      <c r="E13" s="7">
        <f>E12+($B13/1440)</f>
        <v>0.58333333333333326</v>
      </c>
      <c r="F13" s="7">
        <f t="shared" si="1"/>
        <v>0.62152777777777768</v>
      </c>
      <c r="G13" s="7">
        <f t="shared" ref="G13:H17" si="2">G12+($B13/1440)</f>
        <v>0.66666666666666663</v>
      </c>
      <c r="H13" s="7">
        <f t="shared" si="2"/>
        <v>0.70486111111111105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AA13" s="7"/>
      <c r="AB13" s="7"/>
      <c r="AC13" s="7"/>
      <c r="AD13" s="7"/>
      <c r="AE13" s="7"/>
      <c r="AF13" s="7"/>
      <c r="AG13" s="7"/>
      <c r="AH13" s="7"/>
    </row>
    <row r="14" spans="1:34" x14ac:dyDescent="0.25">
      <c r="A14" s="21" t="s">
        <v>170</v>
      </c>
      <c r="B14" s="21">
        <v>1</v>
      </c>
      <c r="C14" s="7">
        <f>C13+($B14/1440)</f>
        <v>0.24722222222222223</v>
      </c>
      <c r="D14" s="7">
        <f t="shared" si="0"/>
        <v>0.30624999999999997</v>
      </c>
      <c r="E14" s="7">
        <f>E13+($B14/1440)</f>
        <v>0.5840277777777777</v>
      </c>
      <c r="F14" s="7">
        <f t="shared" si="1"/>
        <v>0.62222222222222212</v>
      </c>
      <c r="G14" s="7">
        <f t="shared" si="2"/>
        <v>0.66736111111111107</v>
      </c>
      <c r="H14" s="7">
        <f t="shared" si="2"/>
        <v>0.70555555555555549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AA14" s="7"/>
      <c r="AB14" s="7"/>
      <c r="AC14" s="7"/>
      <c r="AD14" s="7"/>
      <c r="AE14" s="7"/>
      <c r="AF14" s="7"/>
      <c r="AG14" s="7"/>
      <c r="AH14" s="7"/>
    </row>
    <row r="15" spans="1:34" x14ac:dyDescent="0.25">
      <c r="A15" s="21" t="s">
        <v>171</v>
      </c>
      <c r="B15" s="21">
        <v>1</v>
      </c>
      <c r="C15" s="7">
        <f>C14+($B15/1440)</f>
        <v>0.24791666666666667</v>
      </c>
      <c r="D15" s="7">
        <f t="shared" si="0"/>
        <v>0.30694444444444441</v>
      </c>
      <c r="E15" s="7">
        <f>E14+($B15/1440)</f>
        <v>0.58472222222222214</v>
      </c>
      <c r="F15" s="7">
        <f t="shared" si="1"/>
        <v>0.62291666666666656</v>
      </c>
      <c r="G15" s="7">
        <f t="shared" si="2"/>
        <v>0.66805555555555551</v>
      </c>
      <c r="H15" s="7">
        <f t="shared" si="2"/>
        <v>0.70624999999999993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AA15" s="7"/>
      <c r="AB15" s="7"/>
      <c r="AC15" s="7"/>
      <c r="AD15" s="7"/>
      <c r="AE15" s="7"/>
      <c r="AF15" s="7"/>
      <c r="AG15" s="7"/>
      <c r="AH15" s="7"/>
    </row>
    <row r="16" spans="1:34" x14ac:dyDescent="0.25">
      <c r="A16" s="21" t="s">
        <v>172</v>
      </c>
      <c r="B16" s="21">
        <v>1</v>
      </c>
      <c r="C16" s="7">
        <f>C15+($B16/1440)</f>
        <v>0.24861111111111112</v>
      </c>
      <c r="D16" s="7">
        <f t="shared" si="0"/>
        <v>0.30763888888888885</v>
      </c>
      <c r="E16" s="7">
        <f>E15+($B16/1440)</f>
        <v>0.58541666666666659</v>
      </c>
      <c r="F16" s="7">
        <f t="shared" si="1"/>
        <v>0.62361111111111101</v>
      </c>
      <c r="G16" s="7">
        <f t="shared" si="2"/>
        <v>0.66874999999999996</v>
      </c>
      <c r="H16" s="7">
        <f t="shared" si="2"/>
        <v>0.70694444444444438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AA16" s="7"/>
      <c r="AB16" s="7"/>
      <c r="AC16" s="7"/>
      <c r="AD16" s="7"/>
      <c r="AE16" s="7"/>
      <c r="AF16" s="7"/>
      <c r="AG16" s="7"/>
      <c r="AH16" s="7"/>
    </row>
    <row r="17" spans="1:34" x14ac:dyDescent="0.25">
      <c r="A17" s="21" t="s">
        <v>173</v>
      </c>
      <c r="B17" s="21">
        <v>2</v>
      </c>
      <c r="C17" s="7">
        <f>C16+($B17/1440)</f>
        <v>0.25</v>
      </c>
      <c r="D17" s="7">
        <f t="shared" si="0"/>
        <v>0.30902777777777773</v>
      </c>
      <c r="E17" s="7">
        <f>E16+($B17/1440)</f>
        <v>0.58680555555555547</v>
      </c>
      <c r="F17" s="7">
        <f t="shared" si="1"/>
        <v>0.62499999999999989</v>
      </c>
      <c r="G17" s="7">
        <f t="shared" si="2"/>
        <v>0.67013888888888884</v>
      </c>
      <c r="H17" s="7">
        <f t="shared" si="2"/>
        <v>0.70833333333333326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AA17" s="7"/>
      <c r="AB17" s="7"/>
      <c r="AC17" s="7"/>
      <c r="AD17" s="7"/>
      <c r="AE17" s="7"/>
      <c r="AF17" s="7"/>
      <c r="AG17" s="7"/>
      <c r="AH17" s="7"/>
    </row>
    <row r="19" spans="1:34" ht="26.25" x14ac:dyDescent="0.25">
      <c r="A19" s="22">
        <v>269</v>
      </c>
      <c r="C19" s="38" t="s">
        <v>3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AA19" s="38" t="s">
        <v>2</v>
      </c>
      <c r="AB19" s="38"/>
      <c r="AC19" s="38"/>
      <c r="AD19" s="38"/>
      <c r="AE19" s="38"/>
      <c r="AF19" s="38"/>
      <c r="AG19" s="38"/>
      <c r="AH19" s="38"/>
    </row>
    <row r="20" spans="1:34" x14ac:dyDescent="0.25">
      <c r="A20" s="23" t="s">
        <v>0</v>
      </c>
      <c r="B20" s="23" t="s">
        <v>1</v>
      </c>
      <c r="C20" s="23">
        <v>2</v>
      </c>
      <c r="D20" s="23">
        <v>4</v>
      </c>
      <c r="E20" s="23">
        <v>6</v>
      </c>
      <c r="F20" s="23">
        <v>8</v>
      </c>
      <c r="G20" s="23">
        <v>10</v>
      </c>
      <c r="H20" s="23">
        <v>12</v>
      </c>
      <c r="I20" s="23">
        <v>14</v>
      </c>
      <c r="J20" s="23">
        <v>16</v>
      </c>
      <c r="K20" s="23">
        <v>18</v>
      </c>
      <c r="L20" s="23">
        <v>20</v>
      </c>
      <c r="M20" s="23">
        <v>22</v>
      </c>
      <c r="N20" s="23">
        <v>24</v>
      </c>
      <c r="O20" s="23">
        <v>26</v>
      </c>
      <c r="P20" s="23">
        <v>28</v>
      </c>
      <c r="Q20" s="23">
        <v>30</v>
      </c>
      <c r="R20" s="23">
        <v>32</v>
      </c>
      <c r="S20" s="23">
        <v>34</v>
      </c>
      <c r="T20" s="23">
        <v>36</v>
      </c>
      <c r="U20" s="23">
        <v>38</v>
      </c>
      <c r="V20" s="23">
        <v>40</v>
      </c>
      <c r="W20" s="23">
        <v>42</v>
      </c>
      <c r="X20" s="23">
        <v>44</v>
      </c>
      <c r="Y20" s="23">
        <v>46</v>
      </c>
      <c r="AA20" s="23">
        <v>102</v>
      </c>
      <c r="AB20" s="23">
        <v>104</v>
      </c>
      <c r="AC20" s="23">
        <v>106</v>
      </c>
      <c r="AD20" s="23">
        <v>108</v>
      </c>
      <c r="AE20" s="23">
        <v>110</v>
      </c>
      <c r="AF20" s="23">
        <v>112</v>
      </c>
      <c r="AG20" s="23">
        <v>114</v>
      </c>
      <c r="AH20" s="23">
        <v>116</v>
      </c>
    </row>
    <row r="21" spans="1:34" s="24" customFormat="1" x14ac:dyDescent="0.25">
      <c r="A21" s="24" t="s">
        <v>213</v>
      </c>
    </row>
    <row r="22" spans="1:34" x14ac:dyDescent="0.25">
      <c r="A22" s="21" t="s">
        <v>173</v>
      </c>
      <c r="B22" s="21">
        <v>0</v>
      </c>
      <c r="C22" s="7">
        <v>0.20833333333333334</v>
      </c>
      <c r="D22" s="7">
        <v>0.27083333333333331</v>
      </c>
      <c r="E22" s="7">
        <v>0.30902777777777779</v>
      </c>
      <c r="F22" s="7">
        <v>0.58680555555555558</v>
      </c>
      <c r="G22" s="7">
        <v>0.625</v>
      </c>
      <c r="H22" s="7">
        <v>0.67013888888888884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AA22" s="41" t="s">
        <v>212</v>
      </c>
      <c r="AB22" s="41"/>
      <c r="AC22" s="41"/>
      <c r="AD22" s="41"/>
      <c r="AE22" s="41"/>
      <c r="AF22" s="41"/>
      <c r="AG22" s="41"/>
      <c r="AH22" s="41"/>
    </row>
    <row r="23" spans="1:34" x14ac:dyDescent="0.25">
      <c r="A23" s="21" t="s">
        <v>172</v>
      </c>
      <c r="B23" s="21">
        <v>2</v>
      </c>
      <c r="C23" s="7">
        <f t="shared" ref="C23:C27" si="3">C22+($B23/1440)</f>
        <v>0.20972222222222223</v>
      </c>
      <c r="D23" s="7">
        <f t="shared" ref="D23:H27" si="4">D22+($B23/1440)</f>
        <v>0.2722222222222222</v>
      </c>
      <c r="E23" s="7">
        <f t="shared" si="4"/>
        <v>0.31041666666666667</v>
      </c>
      <c r="F23" s="7">
        <f t="shared" si="4"/>
        <v>0.58819444444444446</v>
      </c>
      <c r="G23" s="7">
        <f t="shared" si="4"/>
        <v>0.62638888888888888</v>
      </c>
      <c r="H23" s="7">
        <f t="shared" si="4"/>
        <v>0.67152777777777772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AA23" s="25"/>
      <c r="AB23" s="7"/>
      <c r="AC23" s="25"/>
      <c r="AD23" s="7"/>
      <c r="AE23" s="25"/>
      <c r="AF23" s="7"/>
      <c r="AG23" s="25"/>
      <c r="AH23" s="7"/>
    </row>
    <row r="24" spans="1:34" x14ac:dyDescent="0.25">
      <c r="A24" s="21" t="s">
        <v>171</v>
      </c>
      <c r="B24" s="21">
        <v>1</v>
      </c>
      <c r="C24" s="7">
        <f t="shared" si="3"/>
        <v>0.21041666666666667</v>
      </c>
      <c r="D24" s="7">
        <f t="shared" si="4"/>
        <v>0.27291666666666664</v>
      </c>
      <c r="E24" s="7">
        <f t="shared" si="4"/>
        <v>0.31111111111111112</v>
      </c>
      <c r="F24" s="7">
        <f t="shared" si="4"/>
        <v>0.58888888888888891</v>
      </c>
      <c r="G24" s="7">
        <f t="shared" si="4"/>
        <v>0.62708333333333333</v>
      </c>
      <c r="H24" s="7">
        <f t="shared" si="4"/>
        <v>0.67222222222222217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AA24" s="25"/>
      <c r="AB24" s="7"/>
      <c r="AC24" s="25"/>
      <c r="AD24" s="7"/>
      <c r="AE24" s="25"/>
      <c r="AF24" s="7"/>
      <c r="AG24" s="25"/>
      <c r="AH24" s="7"/>
    </row>
    <row r="25" spans="1:34" x14ac:dyDescent="0.25">
      <c r="A25" s="21" t="s">
        <v>170</v>
      </c>
      <c r="B25" s="21">
        <v>1</v>
      </c>
      <c r="C25" s="7">
        <f t="shared" si="3"/>
        <v>0.21111111111111111</v>
      </c>
      <c r="D25" s="7">
        <f t="shared" si="4"/>
        <v>0.27361111111111108</v>
      </c>
      <c r="E25" s="7">
        <f t="shared" si="4"/>
        <v>0.31180555555555556</v>
      </c>
      <c r="F25" s="7">
        <f t="shared" si="4"/>
        <v>0.58958333333333335</v>
      </c>
      <c r="G25" s="7">
        <f t="shared" si="4"/>
        <v>0.62777777777777777</v>
      </c>
      <c r="H25" s="7">
        <f t="shared" si="4"/>
        <v>0.67291666666666661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AA25" s="25"/>
      <c r="AB25" s="7"/>
      <c r="AC25" s="25"/>
      <c r="AD25" s="7"/>
      <c r="AE25" s="25"/>
      <c r="AF25" s="7"/>
      <c r="AG25" s="25"/>
      <c r="AH25" s="7"/>
    </row>
    <row r="26" spans="1:34" x14ac:dyDescent="0.25">
      <c r="A26" s="21" t="s">
        <v>169</v>
      </c>
      <c r="B26" s="21">
        <v>1</v>
      </c>
      <c r="C26" s="7">
        <f t="shared" si="3"/>
        <v>0.21180555555555555</v>
      </c>
      <c r="D26" s="7">
        <f t="shared" si="4"/>
        <v>0.27430555555555552</v>
      </c>
      <c r="E26" s="7">
        <f t="shared" si="4"/>
        <v>0.3125</v>
      </c>
      <c r="F26" s="7">
        <f t="shared" si="4"/>
        <v>0.59027777777777779</v>
      </c>
      <c r="G26" s="7">
        <f t="shared" si="4"/>
        <v>0.62847222222222221</v>
      </c>
      <c r="H26" s="7">
        <f t="shared" si="4"/>
        <v>0.67361111111111105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AA26" s="25"/>
      <c r="AB26" s="7"/>
      <c r="AC26" s="25"/>
      <c r="AD26" s="7"/>
      <c r="AE26" s="25"/>
      <c r="AF26" s="7"/>
      <c r="AG26" s="25"/>
      <c r="AH26" s="7"/>
    </row>
    <row r="27" spans="1:34" x14ac:dyDescent="0.25">
      <c r="A27" s="21" t="s">
        <v>94</v>
      </c>
      <c r="B27" s="21">
        <v>1</v>
      </c>
      <c r="C27" s="7">
        <f t="shared" si="3"/>
        <v>0.21249999999999999</v>
      </c>
      <c r="D27" s="7">
        <f t="shared" si="4"/>
        <v>0.27499999999999997</v>
      </c>
      <c r="E27" s="7">
        <f t="shared" si="4"/>
        <v>0.31319444444444444</v>
      </c>
      <c r="F27" s="7">
        <f t="shared" si="4"/>
        <v>0.59097222222222223</v>
      </c>
      <c r="G27" s="7">
        <f t="shared" si="4"/>
        <v>0.62916666666666665</v>
      </c>
      <c r="H27" s="7">
        <f t="shared" si="4"/>
        <v>0.67430555555555549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AA27" s="25"/>
      <c r="AB27" s="7"/>
      <c r="AC27" s="25"/>
      <c r="AD27" s="7"/>
      <c r="AE27" s="25"/>
      <c r="AF27" s="7"/>
      <c r="AG27" s="25"/>
      <c r="AH27" s="7"/>
    </row>
    <row r="28" spans="1:34" x14ac:dyDescent="0.25">
      <c r="A28" s="21" t="s">
        <v>95</v>
      </c>
      <c r="B28" s="21">
        <v>2</v>
      </c>
      <c r="C28" s="21" t="s">
        <v>5</v>
      </c>
      <c r="D28" s="7">
        <f t="shared" ref="D28:D34" si="5">D27+($B28/1440)</f>
        <v>0.27638888888888885</v>
      </c>
      <c r="E28" s="21" t="s">
        <v>5</v>
      </c>
      <c r="F28" s="7">
        <f t="shared" ref="F28:F34" si="6">F27+($B28/1440)</f>
        <v>0.59236111111111112</v>
      </c>
      <c r="G28" s="7" t="s">
        <v>5</v>
      </c>
      <c r="H28" s="7" t="s">
        <v>5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AA28" s="25"/>
      <c r="AB28" s="7"/>
      <c r="AC28" s="25"/>
      <c r="AD28" s="7"/>
      <c r="AE28" s="25"/>
      <c r="AF28" s="7"/>
      <c r="AG28" s="25"/>
      <c r="AH28" s="7"/>
    </row>
    <row r="29" spans="1:34" x14ac:dyDescent="0.25">
      <c r="A29" s="21" t="s">
        <v>96</v>
      </c>
      <c r="B29" s="21">
        <v>2</v>
      </c>
      <c r="C29" s="21" t="s">
        <v>5</v>
      </c>
      <c r="D29" s="7">
        <f t="shared" si="5"/>
        <v>0.27777777777777773</v>
      </c>
      <c r="E29" s="21" t="s">
        <v>5</v>
      </c>
      <c r="F29" s="7">
        <f t="shared" si="6"/>
        <v>0.59375</v>
      </c>
      <c r="G29" s="7" t="s">
        <v>5</v>
      </c>
      <c r="H29" s="7" t="s">
        <v>5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 s="25"/>
      <c r="AB29" s="7"/>
      <c r="AC29" s="25"/>
      <c r="AD29" s="7"/>
      <c r="AE29" s="25"/>
      <c r="AF29" s="7"/>
      <c r="AG29" s="25"/>
      <c r="AH29" s="7"/>
    </row>
    <row r="30" spans="1:34" x14ac:dyDescent="0.25">
      <c r="A30" s="21" t="s">
        <v>97</v>
      </c>
      <c r="B30" s="21">
        <v>1</v>
      </c>
      <c r="C30" s="21" t="s">
        <v>5</v>
      </c>
      <c r="D30" s="7">
        <f t="shared" si="5"/>
        <v>0.27847222222222218</v>
      </c>
      <c r="E30" s="21" t="s">
        <v>5</v>
      </c>
      <c r="F30" s="7">
        <f t="shared" si="6"/>
        <v>0.59444444444444444</v>
      </c>
      <c r="G30" s="7" t="s">
        <v>5</v>
      </c>
      <c r="H30" s="7" t="s">
        <v>5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25"/>
      <c r="AB30" s="7"/>
      <c r="AC30" s="25"/>
      <c r="AD30" s="7"/>
      <c r="AE30" s="25"/>
      <c r="AF30" s="7"/>
      <c r="AG30" s="25"/>
      <c r="AH30" s="7"/>
    </row>
    <row r="31" spans="1:34" x14ac:dyDescent="0.25">
      <c r="A31" s="21" t="s">
        <v>98</v>
      </c>
      <c r="B31" s="21">
        <v>1</v>
      </c>
      <c r="C31" s="21" t="s">
        <v>5</v>
      </c>
      <c r="D31" s="7">
        <f t="shared" si="5"/>
        <v>0.27916666666666662</v>
      </c>
      <c r="E31" s="21" t="s">
        <v>5</v>
      </c>
      <c r="F31" s="7">
        <f t="shared" si="6"/>
        <v>0.59513888888888888</v>
      </c>
      <c r="G31" s="7" t="s">
        <v>5</v>
      </c>
      <c r="H31" s="7" t="s">
        <v>5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25"/>
      <c r="AB31" s="7"/>
      <c r="AC31" s="25"/>
      <c r="AD31" s="7"/>
      <c r="AE31" s="25"/>
      <c r="AF31" s="7"/>
      <c r="AG31" s="25"/>
      <c r="AH31" s="7"/>
    </row>
    <row r="32" spans="1:34" x14ac:dyDescent="0.25">
      <c r="A32" s="21" t="s">
        <v>99</v>
      </c>
      <c r="B32" s="21">
        <v>2</v>
      </c>
      <c r="C32" s="21" t="s">
        <v>5</v>
      </c>
      <c r="D32" s="7">
        <f t="shared" si="5"/>
        <v>0.2805555555555555</v>
      </c>
      <c r="E32" s="21" t="s">
        <v>5</v>
      </c>
      <c r="F32" s="7">
        <f t="shared" si="6"/>
        <v>0.59652777777777777</v>
      </c>
      <c r="G32" s="7" t="s">
        <v>5</v>
      </c>
      <c r="H32" s="7" t="s">
        <v>5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25"/>
      <c r="AB32" s="7"/>
      <c r="AC32" s="25"/>
      <c r="AD32" s="7"/>
      <c r="AE32" s="25"/>
      <c r="AF32" s="7"/>
      <c r="AG32" s="25"/>
      <c r="AH32" s="7"/>
    </row>
    <row r="33" spans="1:34" x14ac:dyDescent="0.25">
      <c r="A33" s="21" t="s">
        <v>168</v>
      </c>
      <c r="B33" s="21">
        <v>2</v>
      </c>
      <c r="C33" s="21" t="s">
        <v>5</v>
      </c>
      <c r="D33" s="7">
        <f t="shared" si="5"/>
        <v>0.28194444444444439</v>
      </c>
      <c r="E33" s="21" t="s">
        <v>5</v>
      </c>
      <c r="F33" s="7">
        <f t="shared" si="6"/>
        <v>0.59791666666666665</v>
      </c>
      <c r="G33" s="7" t="s">
        <v>5</v>
      </c>
      <c r="H33" s="7" t="s">
        <v>5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AA33" s="25"/>
      <c r="AB33" s="7"/>
      <c r="AC33" s="25"/>
      <c r="AD33" s="7"/>
      <c r="AE33" s="25"/>
      <c r="AF33" s="7"/>
      <c r="AG33" s="25"/>
      <c r="AH33" s="7"/>
    </row>
    <row r="34" spans="1:34" x14ac:dyDescent="0.25">
      <c r="A34" s="21" t="s">
        <v>167</v>
      </c>
      <c r="B34" s="21">
        <v>2</v>
      </c>
      <c r="C34" s="21" t="s">
        <v>5</v>
      </c>
      <c r="D34" s="7">
        <f t="shared" si="5"/>
        <v>0.28333333333333327</v>
      </c>
      <c r="E34" s="21" t="s">
        <v>5</v>
      </c>
      <c r="F34" s="7">
        <f t="shared" si="6"/>
        <v>0.59930555555555554</v>
      </c>
      <c r="G34" s="7" t="s">
        <v>5</v>
      </c>
      <c r="H34" s="7" t="s">
        <v>5</v>
      </c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AA34" s="25"/>
      <c r="AB34" s="7"/>
      <c r="AC34" s="25"/>
      <c r="AD34" s="7"/>
      <c r="AE34" s="25"/>
      <c r="AF34" s="7"/>
      <c r="AG34" s="25"/>
      <c r="AH34" s="7"/>
    </row>
    <row r="35" spans="1:34" x14ac:dyDescent="0.25"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25"/>
      <c r="AB35" s="7"/>
      <c r="AC35" s="25"/>
      <c r="AD35" s="7"/>
      <c r="AE35" s="25"/>
      <c r="AF35" s="7"/>
      <c r="AG35" s="25"/>
      <c r="AH35" s="7"/>
    </row>
    <row r="36" spans="1:34" x14ac:dyDescent="0.25"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25"/>
      <c r="AB36" s="7"/>
      <c r="AC36" s="25"/>
      <c r="AD36" s="7"/>
      <c r="AE36" s="25"/>
      <c r="AF36" s="7"/>
      <c r="AG36" s="25"/>
      <c r="AH36" s="7"/>
    </row>
    <row r="37" spans="1:34" x14ac:dyDescent="0.25"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25"/>
      <c r="AB37" s="7"/>
      <c r="AC37" s="25"/>
      <c r="AD37" s="7"/>
      <c r="AE37" s="25"/>
      <c r="AF37" s="7"/>
      <c r="AG37" s="25"/>
      <c r="AH37" s="7"/>
    </row>
    <row r="38" spans="1:34" x14ac:dyDescent="0.25"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25"/>
      <c r="AB38" s="7"/>
      <c r="AC38" s="25"/>
      <c r="AD38" s="7"/>
      <c r="AE38" s="25"/>
      <c r="AF38" s="7"/>
      <c r="AG38" s="25"/>
      <c r="AH38" s="7"/>
    </row>
    <row r="39" spans="1:34" x14ac:dyDescent="0.25">
      <c r="A39" s="3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25"/>
      <c r="AB39" s="7"/>
      <c r="AC39" s="25"/>
      <c r="AD39" s="7"/>
      <c r="AE39" s="25"/>
      <c r="AF39" s="7"/>
      <c r="AG39" s="25"/>
      <c r="AH39" s="7"/>
    </row>
    <row r="40" spans="1:34" x14ac:dyDescent="0.25">
      <c r="A40" s="3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7"/>
      <c r="AB40" s="7"/>
      <c r="AC40" s="7"/>
      <c r="AD40" s="7"/>
      <c r="AE40" s="7"/>
      <c r="AF40" s="7"/>
      <c r="AG40" s="7"/>
      <c r="AH40" s="7"/>
    </row>
    <row r="41" spans="1:34" x14ac:dyDescent="0.2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7"/>
      <c r="AB41" s="7"/>
      <c r="AC41" s="7"/>
      <c r="AD41" s="7"/>
      <c r="AE41" s="7"/>
      <c r="AF41" s="7"/>
      <c r="AG41" s="7"/>
      <c r="AH41" s="7"/>
    </row>
    <row r="42" spans="1:34" x14ac:dyDescent="0.25"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7"/>
      <c r="AB42" s="7"/>
      <c r="AC42" s="7"/>
      <c r="AD42" s="7"/>
      <c r="AE42" s="7"/>
      <c r="AF42" s="7"/>
      <c r="AG42" s="7"/>
      <c r="AH42" s="7"/>
    </row>
    <row r="43" spans="1:34" x14ac:dyDescent="0.25">
      <c r="A43" s="2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7"/>
      <c r="AB43" s="7"/>
      <c r="AC43" s="7"/>
      <c r="AD43" s="7"/>
      <c r="AE43" s="7"/>
      <c r="AF43" s="7"/>
      <c r="AG43" s="7"/>
      <c r="AH43" s="7"/>
    </row>
    <row r="44" spans="1:34" x14ac:dyDescent="0.25"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7"/>
      <c r="AB44" s="7"/>
      <c r="AC44" s="7"/>
      <c r="AD44" s="7"/>
      <c r="AE44" s="7"/>
      <c r="AF44" s="7"/>
      <c r="AG44" s="7"/>
      <c r="AH44" s="7"/>
    </row>
    <row r="45" spans="1:34" x14ac:dyDescent="0.25"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7"/>
      <c r="AB45" s="7"/>
      <c r="AC45" s="7"/>
      <c r="AD45" s="7"/>
      <c r="AE45" s="7"/>
      <c r="AF45" s="7"/>
      <c r="AG45" s="7"/>
      <c r="AH45" s="7"/>
    </row>
    <row r="46" spans="1:34" x14ac:dyDescent="0.25"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7"/>
      <c r="AB46" s="7"/>
      <c r="AC46" s="7"/>
      <c r="AD46" s="7"/>
      <c r="AE46" s="7"/>
      <c r="AF46" s="7"/>
      <c r="AG46" s="7"/>
      <c r="AH46" s="7"/>
    </row>
    <row r="47" spans="1:34" x14ac:dyDescent="0.25"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7"/>
      <c r="AB47" s="7"/>
      <c r="AC47" s="7"/>
      <c r="AD47" s="7"/>
      <c r="AE47" s="7"/>
      <c r="AF47" s="7"/>
      <c r="AG47" s="7"/>
      <c r="AH47" s="7"/>
    </row>
    <row r="48" spans="1:34" x14ac:dyDescent="0.2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7"/>
      <c r="AB48" s="7"/>
      <c r="AC48" s="7"/>
      <c r="AD48" s="7"/>
      <c r="AE48" s="7"/>
      <c r="AF48" s="7"/>
      <c r="AG48" s="7"/>
      <c r="AH48" s="7"/>
    </row>
    <row r="49" spans="1:34" x14ac:dyDescent="0.25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7"/>
      <c r="AB49" s="7"/>
      <c r="AC49" s="7"/>
      <c r="AD49" s="7"/>
      <c r="AE49" s="7"/>
      <c r="AF49" s="7"/>
      <c r="AG49" s="7"/>
      <c r="AH49" s="7"/>
    </row>
    <row r="50" spans="1:34" x14ac:dyDescent="0.25"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7"/>
      <c r="AB50" s="7"/>
      <c r="AC50" s="7"/>
      <c r="AD50" s="7"/>
      <c r="AE50" s="7"/>
      <c r="AF50" s="7"/>
      <c r="AG50" s="7"/>
      <c r="AH50" s="7"/>
    </row>
    <row r="51" spans="1:34" x14ac:dyDescent="0.2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7"/>
      <c r="AB51" s="7"/>
      <c r="AC51" s="7"/>
      <c r="AD51" s="7"/>
      <c r="AE51" s="7"/>
      <c r="AF51" s="7"/>
      <c r="AG51" s="7"/>
      <c r="AH51" s="7"/>
    </row>
    <row r="52" spans="1:34" x14ac:dyDescent="0.25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7"/>
      <c r="AB52" s="7"/>
      <c r="AC52" s="7"/>
      <c r="AD52" s="7"/>
      <c r="AE52" s="7"/>
      <c r="AF52" s="7"/>
      <c r="AG52" s="7"/>
      <c r="AH52" s="7"/>
    </row>
    <row r="53" spans="1:34" x14ac:dyDescent="0.2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7"/>
      <c r="AB53" s="7"/>
      <c r="AC53" s="7"/>
      <c r="AD53" s="7"/>
      <c r="AE53" s="7"/>
      <c r="AF53" s="7"/>
      <c r="AG53" s="7"/>
      <c r="AH53" s="7"/>
    </row>
    <row r="54" spans="1:34" x14ac:dyDescent="0.25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7"/>
      <c r="AB54" s="7"/>
      <c r="AC54" s="7"/>
      <c r="AD54" s="7"/>
      <c r="AE54" s="7"/>
      <c r="AF54" s="7"/>
      <c r="AG54" s="7"/>
      <c r="AH54" s="7"/>
    </row>
    <row r="55" spans="1:34" x14ac:dyDescent="0.2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7"/>
      <c r="AB55" s="7"/>
      <c r="AC55" s="7"/>
      <c r="AD55" s="7"/>
      <c r="AE55" s="7"/>
      <c r="AF55" s="7"/>
      <c r="AG55" s="7"/>
      <c r="AH55" s="7"/>
    </row>
    <row r="56" spans="1:34" x14ac:dyDescent="0.2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7"/>
      <c r="AB56" s="7"/>
      <c r="AC56" s="7"/>
      <c r="AD56" s="7"/>
      <c r="AE56" s="7"/>
      <c r="AF56" s="7"/>
      <c r="AG56" s="7"/>
      <c r="AH56" s="7"/>
    </row>
    <row r="57" spans="1:34" x14ac:dyDescent="0.2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7"/>
      <c r="AB57" s="7"/>
      <c r="AC57" s="7"/>
      <c r="AD57" s="7"/>
      <c r="AE57" s="7"/>
      <c r="AF57" s="7"/>
      <c r="AG57" s="7"/>
      <c r="AH57" s="7"/>
    </row>
    <row r="58" spans="1:34" x14ac:dyDescent="0.25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7"/>
      <c r="AB58" s="7"/>
      <c r="AC58" s="7"/>
      <c r="AD58" s="7"/>
      <c r="AE58" s="7"/>
      <c r="AF58" s="7"/>
      <c r="AG58" s="7"/>
      <c r="AH58" s="7"/>
    </row>
    <row r="59" spans="1:34" x14ac:dyDescent="0.2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7"/>
      <c r="AB59" s="7"/>
      <c r="AC59" s="7"/>
      <c r="AD59" s="7"/>
      <c r="AE59" s="7"/>
      <c r="AF59" s="7"/>
      <c r="AG59" s="7"/>
      <c r="AH59" s="7"/>
    </row>
    <row r="60" spans="1:34" x14ac:dyDescent="0.25">
      <c r="A60" s="26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7"/>
      <c r="AB60" s="7"/>
      <c r="AC60" s="7"/>
      <c r="AD60" s="7"/>
      <c r="AE60" s="7"/>
      <c r="AF60" s="7"/>
      <c r="AG60" s="7"/>
      <c r="AH60" s="7"/>
    </row>
    <row r="61" spans="1:34" x14ac:dyDescent="0.25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7"/>
      <c r="AB61" s="7"/>
      <c r="AC61" s="7"/>
      <c r="AD61" s="7"/>
      <c r="AE61" s="7"/>
      <c r="AF61" s="7"/>
      <c r="AG61" s="7"/>
      <c r="AH61" s="7"/>
    </row>
    <row r="62" spans="1:34" x14ac:dyDescent="0.25"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7"/>
      <c r="AB62" s="7"/>
      <c r="AC62" s="7"/>
      <c r="AD62" s="7"/>
      <c r="AE62" s="7"/>
      <c r="AF62" s="7"/>
      <c r="AG62" s="7"/>
      <c r="AH62" s="7"/>
    </row>
    <row r="63" spans="1:34" x14ac:dyDescent="0.25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7"/>
      <c r="AB63" s="7"/>
      <c r="AC63" s="7"/>
      <c r="AD63" s="7"/>
      <c r="AE63" s="7"/>
      <c r="AF63" s="7"/>
      <c r="AG63" s="7"/>
      <c r="AH63" s="7"/>
    </row>
    <row r="64" spans="1:34" x14ac:dyDescent="0.25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7"/>
      <c r="AB64" s="7"/>
      <c r="AC64" s="7"/>
      <c r="AD64" s="7"/>
      <c r="AE64" s="7"/>
      <c r="AF64" s="7"/>
      <c r="AG64" s="7"/>
      <c r="AH64" s="7"/>
    </row>
    <row r="65" spans="3:34" x14ac:dyDescent="0.2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7"/>
      <c r="AB65" s="7"/>
      <c r="AC65" s="7"/>
      <c r="AD65" s="7"/>
      <c r="AE65" s="7"/>
      <c r="AF65" s="7"/>
      <c r="AG65" s="7"/>
      <c r="AH65" s="7"/>
    </row>
    <row r="66" spans="3:34" x14ac:dyDescent="0.2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7"/>
      <c r="AB66" s="7"/>
      <c r="AC66" s="7"/>
      <c r="AD66" s="7"/>
      <c r="AE66" s="7"/>
      <c r="AF66" s="7"/>
      <c r="AG66" s="7"/>
      <c r="AH66" s="7"/>
    </row>
    <row r="67" spans="3:34" x14ac:dyDescent="0.2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7"/>
      <c r="AB67" s="7"/>
      <c r="AC67" s="7"/>
      <c r="AD67" s="7"/>
      <c r="AE67" s="7"/>
      <c r="AF67" s="7"/>
      <c r="AG67" s="7"/>
      <c r="AH67" s="7"/>
    </row>
    <row r="68" spans="3:34" x14ac:dyDescent="0.25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7"/>
      <c r="AB68" s="7"/>
      <c r="AC68" s="7"/>
      <c r="AD68" s="7"/>
      <c r="AE68" s="7"/>
      <c r="AF68" s="7"/>
      <c r="AG68" s="7"/>
      <c r="AH68" s="7"/>
    </row>
    <row r="69" spans="3:34" x14ac:dyDescent="0.25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7"/>
      <c r="AB69" s="7"/>
      <c r="AC69" s="7"/>
      <c r="AD69" s="7"/>
      <c r="AE69" s="7"/>
      <c r="AF69" s="7"/>
      <c r="AG69" s="7"/>
      <c r="AH69" s="7"/>
    </row>
    <row r="70" spans="3:34" x14ac:dyDescent="0.25"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7"/>
      <c r="AB70" s="7"/>
      <c r="AC70" s="7"/>
      <c r="AD70" s="7"/>
      <c r="AE70" s="7"/>
      <c r="AF70" s="7"/>
      <c r="AG70" s="7"/>
      <c r="AH70" s="7"/>
    </row>
    <row r="71" spans="3:34" x14ac:dyDescent="0.25"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7"/>
      <c r="AB71" s="7"/>
      <c r="AC71" s="7"/>
      <c r="AD71" s="7"/>
      <c r="AE71" s="7"/>
      <c r="AF71" s="7"/>
      <c r="AG71" s="7"/>
      <c r="AH71" s="7"/>
    </row>
    <row r="72" spans="3:34" x14ac:dyDescent="0.25"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7"/>
      <c r="AB72" s="7"/>
      <c r="AC72" s="7"/>
      <c r="AD72" s="7"/>
      <c r="AE72" s="7"/>
      <c r="AF72" s="7"/>
      <c r="AG72" s="7"/>
      <c r="AH72" s="7"/>
    </row>
    <row r="73" spans="3:34" x14ac:dyDescent="0.25"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7"/>
      <c r="AB73" s="7"/>
      <c r="AC73" s="7"/>
      <c r="AD73" s="7"/>
      <c r="AE73" s="7"/>
      <c r="AF73" s="7"/>
      <c r="AG73" s="7"/>
      <c r="AH73" s="7"/>
    </row>
    <row r="74" spans="3:34" x14ac:dyDescent="0.25"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7"/>
      <c r="AB74" s="7"/>
      <c r="AC74" s="7"/>
      <c r="AD74" s="7"/>
      <c r="AE74" s="7"/>
      <c r="AF74" s="7"/>
      <c r="AG74" s="7"/>
      <c r="AH74" s="7"/>
    </row>
    <row r="75" spans="3:34" x14ac:dyDescent="0.25"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7"/>
      <c r="AB75" s="7"/>
      <c r="AC75" s="7"/>
      <c r="AD75" s="7"/>
      <c r="AE75" s="7"/>
      <c r="AF75" s="7"/>
      <c r="AG75" s="7"/>
      <c r="AH75" s="7"/>
    </row>
    <row r="76" spans="3:34" x14ac:dyDescent="0.25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AA76" s="7"/>
      <c r="AB76" s="7"/>
      <c r="AC76" s="7"/>
      <c r="AD76" s="7"/>
      <c r="AE76" s="7"/>
      <c r="AF76" s="7"/>
      <c r="AG76" s="7"/>
      <c r="AH76" s="7"/>
    </row>
    <row r="77" spans="3:34" x14ac:dyDescent="0.25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AA77" s="7"/>
      <c r="AB77" s="7"/>
      <c r="AC77" s="7"/>
      <c r="AD77" s="7"/>
      <c r="AE77" s="7"/>
      <c r="AF77" s="7"/>
      <c r="AG77" s="7"/>
      <c r="AH77" s="7"/>
    </row>
  </sheetData>
  <mergeCells count="7">
    <mergeCell ref="A39:A40"/>
    <mergeCell ref="C1:Y1"/>
    <mergeCell ref="AA1:AH1"/>
    <mergeCell ref="C19:Y19"/>
    <mergeCell ref="AA19:AH19"/>
    <mergeCell ref="AA4:AH4"/>
    <mergeCell ref="AA22:AH2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872FF-E90A-48F7-80BC-EBD4600F0817}">
  <dimension ref="A1:AH79"/>
  <sheetViews>
    <sheetView workbookViewId="0"/>
  </sheetViews>
  <sheetFormatPr defaultRowHeight="15" x14ac:dyDescent="0.25"/>
  <cols>
    <col min="1" max="1" width="33" style="29" bestFit="1" customWidth="1"/>
    <col min="2" max="2" width="3.5703125" style="29" customWidth="1"/>
    <col min="3" max="3" width="4.5703125" style="29" bestFit="1" customWidth="1"/>
    <col min="4" max="22" width="5.5703125" style="29" bestFit="1" customWidth="1"/>
    <col min="23" max="25" width="5.5703125" style="29" customWidth="1"/>
    <col min="26" max="26" width="2.140625" style="29" customWidth="1"/>
    <col min="27" max="27" width="4.5703125" style="29" bestFit="1" customWidth="1"/>
    <col min="28" max="34" width="5.5703125" style="29" bestFit="1" customWidth="1"/>
    <col min="35" max="16384" width="9.140625" style="29"/>
  </cols>
  <sheetData>
    <row r="1" spans="1:34" ht="26.25" x14ac:dyDescent="0.25">
      <c r="A1" s="22">
        <v>270</v>
      </c>
      <c r="C1" s="38" t="s">
        <v>3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AA1" s="38" t="s">
        <v>2</v>
      </c>
      <c r="AB1" s="38"/>
      <c r="AC1" s="38"/>
      <c r="AD1" s="38"/>
      <c r="AE1" s="38"/>
      <c r="AF1" s="38"/>
      <c r="AG1" s="38"/>
      <c r="AH1" s="38"/>
    </row>
    <row r="2" spans="1:34" x14ac:dyDescent="0.25">
      <c r="A2" s="31" t="s">
        <v>0</v>
      </c>
      <c r="B2" s="31" t="s">
        <v>1</v>
      </c>
      <c r="C2" s="31">
        <v>1</v>
      </c>
      <c r="D2" s="31">
        <v>3</v>
      </c>
      <c r="E2" s="31">
        <v>5</v>
      </c>
      <c r="F2" s="31">
        <v>7</v>
      </c>
      <c r="G2" s="31">
        <v>9</v>
      </c>
      <c r="H2" s="31">
        <v>11</v>
      </c>
      <c r="I2" s="31">
        <v>13</v>
      </c>
      <c r="J2" s="31">
        <v>15</v>
      </c>
      <c r="K2" s="31">
        <v>17</v>
      </c>
      <c r="L2" s="31">
        <v>19</v>
      </c>
      <c r="M2" s="31">
        <v>21</v>
      </c>
      <c r="N2" s="31">
        <v>23</v>
      </c>
      <c r="O2" s="31">
        <v>25</v>
      </c>
      <c r="P2" s="31">
        <v>27</v>
      </c>
      <c r="Q2" s="31">
        <v>29</v>
      </c>
      <c r="R2" s="31">
        <v>31</v>
      </c>
      <c r="S2" s="31">
        <v>33</v>
      </c>
      <c r="T2" s="31">
        <v>35</v>
      </c>
      <c r="U2" s="31">
        <v>37</v>
      </c>
      <c r="V2" s="31">
        <v>39</v>
      </c>
      <c r="W2" s="31">
        <v>41</v>
      </c>
      <c r="X2" s="31">
        <v>43</v>
      </c>
      <c r="Y2" s="31">
        <v>45</v>
      </c>
      <c r="AA2" s="31">
        <v>101</v>
      </c>
      <c r="AB2" s="31">
        <v>103</v>
      </c>
      <c r="AC2" s="31">
        <v>105</v>
      </c>
      <c r="AD2" s="31">
        <v>107</v>
      </c>
      <c r="AE2" s="31">
        <v>109</v>
      </c>
      <c r="AF2" s="31">
        <v>111</v>
      </c>
      <c r="AG2" s="31">
        <v>113</v>
      </c>
      <c r="AH2" s="31">
        <v>115</v>
      </c>
    </row>
    <row r="3" spans="1:34" s="24" customFormat="1" x14ac:dyDescent="0.25">
      <c r="A3" s="24" t="s">
        <v>213</v>
      </c>
    </row>
    <row r="4" spans="1:34" s="24" customFormat="1" x14ac:dyDescent="0.25">
      <c r="A4" s="33" t="s">
        <v>26</v>
      </c>
      <c r="B4" s="33">
        <v>0</v>
      </c>
      <c r="C4" s="36">
        <v>0.2673611111111111</v>
      </c>
      <c r="D4" s="36" t="s">
        <v>5</v>
      </c>
      <c r="E4" s="36" t="s">
        <v>5</v>
      </c>
      <c r="F4" s="36">
        <v>0.60069444444444442</v>
      </c>
      <c r="G4" s="36">
        <v>0.93402777777777779</v>
      </c>
    </row>
    <row r="5" spans="1:34" s="24" customFormat="1" x14ac:dyDescent="0.25">
      <c r="A5" s="33" t="s">
        <v>25</v>
      </c>
      <c r="B5" s="33">
        <v>1</v>
      </c>
      <c r="C5" s="7">
        <f>C4+($B5/1440)</f>
        <v>0.26805555555555555</v>
      </c>
      <c r="D5" s="7" t="s">
        <v>5</v>
      </c>
      <c r="E5" s="7" t="s">
        <v>5</v>
      </c>
      <c r="F5" s="7">
        <f t="shared" ref="F5:F19" si="0">F4+($B5/1440)</f>
        <v>0.60138888888888886</v>
      </c>
      <c r="G5" s="7">
        <f t="shared" ref="G5:G19" si="1">G4+($B5/1440)</f>
        <v>0.93472222222222223</v>
      </c>
    </row>
    <row r="6" spans="1:34" s="24" customFormat="1" x14ac:dyDescent="0.25">
      <c r="A6" s="33" t="s">
        <v>24</v>
      </c>
      <c r="B6" s="33">
        <v>1</v>
      </c>
      <c r="C6" s="7">
        <f t="shared" ref="C6:E19" si="2">C5+($B6/1440)</f>
        <v>0.26874999999999999</v>
      </c>
      <c r="D6" s="7" t="s">
        <v>5</v>
      </c>
      <c r="E6" s="7" t="s">
        <v>5</v>
      </c>
      <c r="F6" s="7">
        <f t="shared" si="0"/>
        <v>0.6020833333333333</v>
      </c>
      <c r="G6" s="7">
        <f t="shared" si="1"/>
        <v>0.93541666666666667</v>
      </c>
    </row>
    <row r="7" spans="1:34" x14ac:dyDescent="0.25">
      <c r="A7" s="30" t="s">
        <v>23</v>
      </c>
      <c r="B7" s="29">
        <v>2</v>
      </c>
      <c r="C7" s="7">
        <f t="shared" si="2"/>
        <v>0.27013888888888887</v>
      </c>
      <c r="D7" s="7">
        <v>0.4368055555555555</v>
      </c>
      <c r="E7" s="7">
        <v>0.52013888888888882</v>
      </c>
      <c r="F7" s="7">
        <f t="shared" si="0"/>
        <v>0.60347222222222219</v>
      </c>
      <c r="G7" s="7">
        <f t="shared" si="1"/>
        <v>0.93680555555555556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AA7" s="41" t="s">
        <v>212</v>
      </c>
      <c r="AB7" s="41"/>
      <c r="AC7" s="41"/>
      <c r="AD7" s="41"/>
      <c r="AE7" s="41"/>
      <c r="AF7" s="41"/>
      <c r="AG7" s="41"/>
      <c r="AH7" s="41"/>
    </row>
    <row r="8" spans="1:34" x14ac:dyDescent="0.25">
      <c r="A8" s="29" t="s">
        <v>22</v>
      </c>
      <c r="B8" s="29">
        <v>2</v>
      </c>
      <c r="C8" s="7">
        <f t="shared" si="2"/>
        <v>0.27152777777777776</v>
      </c>
      <c r="D8" s="7">
        <f t="shared" si="2"/>
        <v>0.43819444444444439</v>
      </c>
      <c r="E8" s="7">
        <f t="shared" si="2"/>
        <v>0.5215277777777777</v>
      </c>
      <c r="F8" s="7">
        <f t="shared" si="0"/>
        <v>0.60486111111111107</v>
      </c>
      <c r="G8" s="7">
        <f t="shared" si="1"/>
        <v>0.93819444444444444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AA8" s="7"/>
      <c r="AB8" s="7"/>
      <c r="AC8" s="7"/>
      <c r="AD8" s="7"/>
      <c r="AE8" s="7"/>
      <c r="AF8" s="7"/>
      <c r="AG8" s="7"/>
      <c r="AH8" s="7"/>
    </row>
    <row r="9" spans="1:34" x14ac:dyDescent="0.25">
      <c r="A9" s="29" t="s">
        <v>21</v>
      </c>
      <c r="B9" s="29">
        <v>1</v>
      </c>
      <c r="C9" s="7">
        <f t="shared" si="2"/>
        <v>0.2722222222222222</v>
      </c>
      <c r="D9" s="7">
        <f t="shared" si="2"/>
        <v>0.43888888888888883</v>
      </c>
      <c r="E9" s="7">
        <f t="shared" si="2"/>
        <v>0.52222222222222214</v>
      </c>
      <c r="F9" s="7">
        <f t="shared" si="0"/>
        <v>0.60555555555555551</v>
      </c>
      <c r="G9" s="7">
        <f t="shared" si="1"/>
        <v>0.93888888888888888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AA9" s="7"/>
      <c r="AB9" s="7"/>
      <c r="AC9" s="7"/>
      <c r="AD9" s="7"/>
      <c r="AE9" s="7"/>
      <c r="AF9" s="7"/>
      <c r="AG9" s="7"/>
      <c r="AH9" s="7"/>
    </row>
    <row r="10" spans="1:34" x14ac:dyDescent="0.25">
      <c r="A10" s="29" t="s">
        <v>20</v>
      </c>
      <c r="B10" s="29">
        <v>1</v>
      </c>
      <c r="C10" s="7">
        <f t="shared" si="2"/>
        <v>0.27291666666666664</v>
      </c>
      <c r="D10" s="7">
        <f t="shared" si="2"/>
        <v>0.43958333333333327</v>
      </c>
      <c r="E10" s="7">
        <f t="shared" si="2"/>
        <v>0.52291666666666659</v>
      </c>
      <c r="F10" s="7">
        <f t="shared" si="0"/>
        <v>0.60624999999999996</v>
      </c>
      <c r="G10" s="7">
        <f t="shared" si="1"/>
        <v>0.93958333333333333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AA10" s="7"/>
      <c r="AB10" s="7"/>
      <c r="AC10" s="7"/>
      <c r="AD10" s="7"/>
      <c r="AE10" s="7"/>
      <c r="AF10" s="7"/>
      <c r="AG10" s="7"/>
      <c r="AH10" s="7"/>
    </row>
    <row r="11" spans="1:34" x14ac:dyDescent="0.25">
      <c r="A11" s="29" t="s">
        <v>19</v>
      </c>
      <c r="B11" s="29">
        <v>3</v>
      </c>
      <c r="C11" s="7">
        <f t="shared" si="2"/>
        <v>0.27499999999999997</v>
      </c>
      <c r="D11" s="7">
        <f t="shared" si="2"/>
        <v>0.4416666666666666</v>
      </c>
      <c r="E11" s="7">
        <f t="shared" si="2"/>
        <v>0.52499999999999991</v>
      </c>
      <c r="F11" s="7">
        <f t="shared" si="0"/>
        <v>0.60833333333333328</v>
      </c>
      <c r="G11" s="7">
        <f t="shared" si="1"/>
        <v>0.94166666666666665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AA11" s="7"/>
      <c r="AB11" s="7"/>
      <c r="AC11" s="7"/>
      <c r="AD11" s="7"/>
      <c r="AE11" s="7"/>
      <c r="AF11" s="7"/>
      <c r="AG11" s="7"/>
      <c r="AH11" s="7"/>
    </row>
    <row r="12" spans="1:34" x14ac:dyDescent="0.25">
      <c r="A12" s="29" t="s">
        <v>18</v>
      </c>
      <c r="B12" s="29">
        <v>2</v>
      </c>
      <c r="C12" s="7">
        <f t="shared" si="2"/>
        <v>0.27638888888888885</v>
      </c>
      <c r="D12" s="7">
        <f t="shared" si="2"/>
        <v>0.44305555555555548</v>
      </c>
      <c r="E12" s="7">
        <f t="shared" si="2"/>
        <v>0.5263888888888888</v>
      </c>
      <c r="F12" s="7">
        <f t="shared" si="0"/>
        <v>0.60972222222222217</v>
      </c>
      <c r="G12" s="7">
        <f t="shared" si="1"/>
        <v>0.94305555555555554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A12" s="7"/>
      <c r="AB12" s="7"/>
      <c r="AC12" s="7"/>
      <c r="AD12" s="7"/>
      <c r="AE12" s="7"/>
      <c r="AF12" s="7"/>
      <c r="AG12" s="7"/>
      <c r="AH12" s="7"/>
    </row>
    <row r="13" spans="1:34" x14ac:dyDescent="0.25">
      <c r="A13" s="29" t="s">
        <v>232</v>
      </c>
      <c r="B13" s="29">
        <v>2</v>
      </c>
      <c r="C13" s="7">
        <f t="shared" si="2"/>
        <v>0.27777777777777773</v>
      </c>
      <c r="D13" s="7">
        <f t="shared" si="2"/>
        <v>0.44444444444444436</v>
      </c>
      <c r="E13" s="7">
        <f t="shared" si="2"/>
        <v>0.52777777777777768</v>
      </c>
      <c r="F13" s="7">
        <f t="shared" si="0"/>
        <v>0.61111111111111105</v>
      </c>
      <c r="G13" s="7">
        <f t="shared" si="1"/>
        <v>0.94444444444444442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AA13" s="7"/>
      <c r="AB13" s="7"/>
      <c r="AC13" s="7"/>
      <c r="AD13" s="7"/>
      <c r="AE13" s="7"/>
      <c r="AF13" s="7"/>
      <c r="AG13" s="7"/>
      <c r="AH13" s="7"/>
    </row>
    <row r="14" spans="1:34" x14ac:dyDescent="0.25">
      <c r="A14" s="29" t="s">
        <v>17</v>
      </c>
      <c r="B14" s="29">
        <v>1</v>
      </c>
      <c r="C14" s="7">
        <f t="shared" si="2"/>
        <v>0.27847222222222218</v>
      </c>
      <c r="D14" s="7">
        <f t="shared" si="2"/>
        <v>0.44513888888888881</v>
      </c>
      <c r="E14" s="7">
        <f t="shared" si="2"/>
        <v>0.52847222222222212</v>
      </c>
      <c r="F14" s="7">
        <f t="shared" si="0"/>
        <v>0.61180555555555549</v>
      </c>
      <c r="G14" s="7">
        <f t="shared" si="1"/>
        <v>0.94513888888888886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AA14" s="7"/>
      <c r="AB14" s="7"/>
      <c r="AC14" s="7"/>
      <c r="AD14" s="7"/>
      <c r="AE14" s="7"/>
      <c r="AF14" s="7"/>
      <c r="AG14" s="7"/>
      <c r="AH14" s="7"/>
    </row>
    <row r="15" spans="1:34" x14ac:dyDescent="0.25">
      <c r="A15" s="29" t="s">
        <v>16</v>
      </c>
      <c r="B15" s="29">
        <v>2</v>
      </c>
      <c r="C15" s="7">
        <f t="shared" si="2"/>
        <v>0.27986111111111106</v>
      </c>
      <c r="D15" s="7">
        <f t="shared" si="2"/>
        <v>0.44652777777777769</v>
      </c>
      <c r="E15" s="7">
        <f t="shared" si="2"/>
        <v>0.52986111111111101</v>
      </c>
      <c r="F15" s="7">
        <f t="shared" si="0"/>
        <v>0.61319444444444438</v>
      </c>
      <c r="G15" s="7">
        <f t="shared" si="1"/>
        <v>0.94652777777777775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AA15" s="7"/>
      <c r="AB15" s="7"/>
      <c r="AC15" s="7"/>
      <c r="AD15" s="7"/>
      <c r="AE15" s="7"/>
      <c r="AF15" s="7"/>
      <c r="AG15" s="7"/>
      <c r="AH15" s="7"/>
    </row>
    <row r="16" spans="1:34" x14ac:dyDescent="0.25">
      <c r="A16" s="34" t="s">
        <v>234</v>
      </c>
      <c r="B16" s="34">
        <v>1</v>
      </c>
      <c r="C16" s="7">
        <f t="shared" si="2"/>
        <v>0.2805555555555555</v>
      </c>
      <c r="D16" s="7">
        <f t="shared" si="2"/>
        <v>0.44722222222222213</v>
      </c>
      <c r="E16" s="7">
        <f t="shared" si="2"/>
        <v>0.53055555555555545</v>
      </c>
      <c r="F16" s="7">
        <f t="shared" si="0"/>
        <v>0.61388888888888882</v>
      </c>
      <c r="G16" s="7">
        <f t="shared" si="1"/>
        <v>0.94722222222222219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AA16" s="7"/>
      <c r="AB16" s="7"/>
      <c r="AC16" s="7"/>
      <c r="AD16" s="7"/>
      <c r="AE16" s="7"/>
      <c r="AF16" s="7"/>
      <c r="AG16" s="7"/>
      <c r="AH16" s="7"/>
    </row>
    <row r="17" spans="1:34" x14ac:dyDescent="0.25">
      <c r="A17" s="34" t="s">
        <v>235</v>
      </c>
      <c r="B17" s="34">
        <v>2</v>
      </c>
      <c r="C17" s="7">
        <f t="shared" si="2"/>
        <v>0.28194444444444439</v>
      </c>
      <c r="D17" s="7">
        <f t="shared" si="2"/>
        <v>0.44861111111111102</v>
      </c>
      <c r="E17" s="7">
        <f t="shared" si="2"/>
        <v>0.53194444444444433</v>
      </c>
      <c r="F17" s="7">
        <f t="shared" si="0"/>
        <v>0.6152777777777777</v>
      </c>
      <c r="G17" s="7">
        <f t="shared" si="1"/>
        <v>0.94861111111111107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AA17" s="7"/>
      <c r="AB17" s="7"/>
      <c r="AC17" s="7"/>
      <c r="AD17" s="7"/>
      <c r="AE17" s="7"/>
      <c r="AF17" s="7"/>
      <c r="AG17" s="7"/>
      <c r="AH17" s="7"/>
    </row>
    <row r="18" spans="1:34" x14ac:dyDescent="0.25">
      <c r="A18" s="34" t="s">
        <v>236</v>
      </c>
      <c r="B18" s="34">
        <v>3</v>
      </c>
      <c r="C18" s="7">
        <f t="shared" si="2"/>
        <v>0.28402777777777771</v>
      </c>
      <c r="D18" s="7">
        <f t="shared" si="2"/>
        <v>0.45069444444444434</v>
      </c>
      <c r="E18" s="7">
        <f t="shared" si="2"/>
        <v>0.53402777777777766</v>
      </c>
      <c r="F18" s="7">
        <f t="shared" si="0"/>
        <v>0.61736111111111103</v>
      </c>
      <c r="G18" s="7">
        <f t="shared" si="1"/>
        <v>0.9506944444444444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AA18" s="7"/>
      <c r="AB18" s="7"/>
      <c r="AC18" s="7"/>
      <c r="AD18" s="7"/>
      <c r="AE18" s="7"/>
      <c r="AF18" s="7"/>
      <c r="AG18" s="7"/>
      <c r="AH18" s="7"/>
    </row>
    <row r="19" spans="1:34" x14ac:dyDescent="0.25">
      <c r="A19" s="34" t="s">
        <v>237</v>
      </c>
      <c r="B19" s="34">
        <v>2</v>
      </c>
      <c r="C19" s="7">
        <f t="shared" si="2"/>
        <v>0.2854166666666666</v>
      </c>
      <c r="D19" s="7">
        <f t="shared" si="2"/>
        <v>0.45208333333333323</v>
      </c>
      <c r="E19" s="7">
        <f t="shared" si="2"/>
        <v>0.53541666666666654</v>
      </c>
      <c r="F19" s="7">
        <f t="shared" si="0"/>
        <v>0.61874999999999991</v>
      </c>
      <c r="G19" s="7">
        <f t="shared" si="1"/>
        <v>0.95208333333333328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AA19" s="7"/>
      <c r="AB19" s="7"/>
      <c r="AC19" s="7"/>
      <c r="AD19" s="7"/>
      <c r="AE19" s="7"/>
      <c r="AF19" s="7"/>
      <c r="AG19" s="7"/>
      <c r="AH19" s="7"/>
    </row>
    <row r="21" spans="1:34" ht="26.25" x14ac:dyDescent="0.25">
      <c r="A21" s="22">
        <v>270</v>
      </c>
      <c r="C21" s="38" t="s">
        <v>3</v>
      </c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AA21" s="38" t="s">
        <v>2</v>
      </c>
      <c r="AB21" s="38"/>
      <c r="AC21" s="38"/>
      <c r="AD21" s="38"/>
      <c r="AE21" s="38"/>
      <c r="AF21" s="38"/>
      <c r="AG21" s="38"/>
      <c r="AH21" s="38"/>
    </row>
    <row r="22" spans="1:34" x14ac:dyDescent="0.25">
      <c r="A22" s="31" t="s">
        <v>0</v>
      </c>
      <c r="B22" s="31" t="s">
        <v>1</v>
      </c>
      <c r="C22" s="31">
        <v>2</v>
      </c>
      <c r="D22" s="31">
        <v>4</v>
      </c>
      <c r="E22" s="31">
        <v>6</v>
      </c>
      <c r="F22" s="31">
        <v>8</v>
      </c>
      <c r="G22" s="31">
        <v>10</v>
      </c>
      <c r="H22" s="31">
        <v>12</v>
      </c>
      <c r="I22" s="31">
        <v>14</v>
      </c>
      <c r="J22" s="31">
        <v>16</v>
      </c>
      <c r="K22" s="31">
        <v>18</v>
      </c>
      <c r="L22" s="31">
        <v>20</v>
      </c>
      <c r="M22" s="31">
        <v>22</v>
      </c>
      <c r="N22" s="31">
        <v>24</v>
      </c>
      <c r="O22" s="31">
        <v>26</v>
      </c>
      <c r="P22" s="31">
        <v>28</v>
      </c>
      <c r="Q22" s="31">
        <v>30</v>
      </c>
      <c r="R22" s="31">
        <v>32</v>
      </c>
      <c r="S22" s="31">
        <v>34</v>
      </c>
      <c r="T22" s="31">
        <v>36</v>
      </c>
      <c r="U22" s="31">
        <v>38</v>
      </c>
      <c r="V22" s="31">
        <v>40</v>
      </c>
      <c r="W22" s="31">
        <v>42</v>
      </c>
      <c r="X22" s="31">
        <v>44</v>
      </c>
      <c r="Y22" s="31">
        <v>46</v>
      </c>
      <c r="AA22" s="31">
        <v>102</v>
      </c>
      <c r="AB22" s="31">
        <v>104</v>
      </c>
      <c r="AC22" s="31">
        <v>106</v>
      </c>
      <c r="AD22" s="31">
        <v>108</v>
      </c>
      <c r="AE22" s="31">
        <v>110</v>
      </c>
      <c r="AF22" s="31">
        <v>112</v>
      </c>
      <c r="AG22" s="31">
        <v>114</v>
      </c>
      <c r="AH22" s="31">
        <v>116</v>
      </c>
    </row>
    <row r="23" spans="1:34" s="24" customFormat="1" x14ac:dyDescent="0.25">
      <c r="A23" s="24" t="s">
        <v>213</v>
      </c>
    </row>
    <row r="24" spans="1:34" x14ac:dyDescent="0.25">
      <c r="A24" s="34" t="s">
        <v>237</v>
      </c>
      <c r="B24" s="29">
        <v>0</v>
      </c>
      <c r="C24" s="7">
        <v>0.21458333333333335</v>
      </c>
      <c r="D24" s="7">
        <v>0.29791666666666666</v>
      </c>
      <c r="E24" s="7">
        <v>0.46458333333333335</v>
      </c>
      <c r="F24" s="7">
        <v>0.54791666666666672</v>
      </c>
      <c r="G24" s="7">
        <v>0.88124999999999998</v>
      </c>
      <c r="H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AA24" s="41" t="s">
        <v>212</v>
      </c>
      <c r="AB24" s="41"/>
      <c r="AC24" s="41"/>
      <c r="AD24" s="41"/>
      <c r="AE24" s="41"/>
      <c r="AF24" s="41"/>
      <c r="AG24" s="41"/>
      <c r="AH24" s="41"/>
    </row>
    <row r="25" spans="1:34" x14ac:dyDescent="0.25">
      <c r="A25" s="34" t="s">
        <v>236</v>
      </c>
      <c r="B25" s="34">
        <v>2</v>
      </c>
      <c r="C25" s="7">
        <f t="shared" ref="C25:E39" si="3">C24+($B25/1440)</f>
        <v>0.21597222222222223</v>
      </c>
      <c r="D25" s="7">
        <f t="shared" si="3"/>
        <v>0.29930555555555555</v>
      </c>
      <c r="E25" s="7">
        <f t="shared" si="3"/>
        <v>0.46597222222222223</v>
      </c>
      <c r="F25" s="7">
        <f t="shared" ref="F25:F39" si="4">F24+($B25/1440)</f>
        <v>0.5493055555555556</v>
      </c>
      <c r="G25" s="7">
        <f t="shared" ref="G25:G39" si="5">G24+($B25/1440)</f>
        <v>0.88263888888888886</v>
      </c>
      <c r="H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AA25" s="25"/>
      <c r="AB25" s="7"/>
      <c r="AC25" s="25"/>
      <c r="AD25" s="7"/>
      <c r="AE25" s="25"/>
      <c r="AF25" s="7"/>
      <c r="AG25" s="25"/>
      <c r="AH25" s="7"/>
    </row>
    <row r="26" spans="1:34" x14ac:dyDescent="0.25">
      <c r="A26" s="34" t="s">
        <v>235</v>
      </c>
      <c r="B26" s="34">
        <v>3</v>
      </c>
      <c r="C26" s="7">
        <f t="shared" si="3"/>
        <v>0.21805555555555556</v>
      </c>
      <c r="D26" s="7">
        <f t="shared" si="3"/>
        <v>0.30138888888888887</v>
      </c>
      <c r="E26" s="7">
        <f t="shared" si="3"/>
        <v>0.46805555555555556</v>
      </c>
      <c r="F26" s="7">
        <f t="shared" si="4"/>
        <v>0.55138888888888893</v>
      </c>
      <c r="G26" s="7">
        <f t="shared" si="5"/>
        <v>0.88472222222222219</v>
      </c>
      <c r="H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AA26" s="25"/>
      <c r="AB26" s="7"/>
      <c r="AC26" s="25"/>
      <c r="AD26" s="7"/>
      <c r="AE26" s="25"/>
      <c r="AF26" s="7"/>
      <c r="AG26" s="25"/>
      <c r="AH26" s="7"/>
    </row>
    <row r="27" spans="1:34" x14ac:dyDescent="0.25">
      <c r="A27" s="34" t="s">
        <v>234</v>
      </c>
      <c r="B27" s="34">
        <v>2</v>
      </c>
      <c r="C27" s="7">
        <f t="shared" si="3"/>
        <v>0.21944444444444444</v>
      </c>
      <c r="D27" s="7">
        <f t="shared" si="3"/>
        <v>0.30277777777777776</v>
      </c>
      <c r="E27" s="7">
        <f t="shared" si="3"/>
        <v>0.46944444444444444</v>
      </c>
      <c r="F27" s="7">
        <f t="shared" si="4"/>
        <v>0.55277777777777781</v>
      </c>
      <c r="G27" s="7">
        <f t="shared" si="5"/>
        <v>0.88611111111111107</v>
      </c>
      <c r="H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AA27" s="25"/>
      <c r="AB27" s="7"/>
      <c r="AC27" s="25"/>
      <c r="AD27" s="7"/>
      <c r="AE27" s="25"/>
      <c r="AF27" s="7"/>
      <c r="AG27" s="25"/>
      <c r="AH27" s="7"/>
    </row>
    <row r="28" spans="1:34" x14ac:dyDescent="0.25">
      <c r="A28" s="33" t="s">
        <v>16</v>
      </c>
      <c r="B28" s="34">
        <v>1</v>
      </c>
      <c r="C28" s="7">
        <f t="shared" si="3"/>
        <v>0.22013888888888888</v>
      </c>
      <c r="D28" s="7">
        <f t="shared" si="3"/>
        <v>0.3034722222222222</v>
      </c>
      <c r="E28" s="7">
        <f t="shared" si="3"/>
        <v>0.47013888888888888</v>
      </c>
      <c r="F28" s="7">
        <f t="shared" si="4"/>
        <v>0.55347222222222225</v>
      </c>
      <c r="G28" s="7">
        <f t="shared" si="5"/>
        <v>0.88680555555555551</v>
      </c>
      <c r="H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AA28" s="25"/>
      <c r="AB28" s="7"/>
      <c r="AC28" s="25"/>
      <c r="AD28" s="7"/>
      <c r="AE28" s="25"/>
      <c r="AF28" s="7"/>
      <c r="AG28" s="25"/>
      <c r="AH28" s="7"/>
    </row>
    <row r="29" spans="1:34" x14ac:dyDescent="0.25">
      <c r="A29" s="33" t="s">
        <v>17</v>
      </c>
      <c r="B29" s="33">
        <v>2</v>
      </c>
      <c r="C29" s="7">
        <f t="shared" si="3"/>
        <v>0.22152777777777777</v>
      </c>
      <c r="D29" s="7">
        <f t="shared" si="3"/>
        <v>0.30486111111111108</v>
      </c>
      <c r="E29" s="7">
        <f t="shared" si="3"/>
        <v>0.47152777777777777</v>
      </c>
      <c r="F29" s="7">
        <f t="shared" si="4"/>
        <v>0.55486111111111114</v>
      </c>
      <c r="G29" s="7">
        <f t="shared" si="5"/>
        <v>0.8881944444444444</v>
      </c>
      <c r="H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 s="25"/>
      <c r="AB29" s="7"/>
      <c r="AC29" s="25"/>
      <c r="AD29" s="7"/>
      <c r="AE29" s="25"/>
      <c r="AF29" s="7"/>
      <c r="AG29" s="25"/>
      <c r="AH29" s="7"/>
    </row>
    <row r="30" spans="1:34" x14ac:dyDescent="0.25">
      <c r="A30" s="33" t="s">
        <v>232</v>
      </c>
      <c r="B30" s="33">
        <v>1</v>
      </c>
      <c r="C30" s="7">
        <f t="shared" si="3"/>
        <v>0.22222222222222221</v>
      </c>
      <c r="D30" s="7">
        <f t="shared" si="3"/>
        <v>0.30555555555555552</v>
      </c>
      <c r="E30" s="7">
        <f t="shared" si="3"/>
        <v>0.47222222222222221</v>
      </c>
      <c r="F30" s="7">
        <f t="shared" si="4"/>
        <v>0.55555555555555558</v>
      </c>
      <c r="G30" s="7">
        <f t="shared" si="5"/>
        <v>0.88888888888888884</v>
      </c>
      <c r="H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25"/>
      <c r="AB30" s="7"/>
      <c r="AC30" s="25"/>
      <c r="AD30" s="7"/>
      <c r="AE30" s="25"/>
      <c r="AF30" s="7"/>
      <c r="AG30" s="25"/>
      <c r="AH30" s="7"/>
    </row>
    <row r="31" spans="1:34" x14ac:dyDescent="0.25">
      <c r="A31" s="33" t="s">
        <v>18</v>
      </c>
      <c r="B31" s="33">
        <v>2</v>
      </c>
      <c r="C31" s="7">
        <f t="shared" si="3"/>
        <v>0.22361111111111109</v>
      </c>
      <c r="D31" s="7">
        <f t="shared" si="3"/>
        <v>0.30694444444444441</v>
      </c>
      <c r="E31" s="7">
        <f t="shared" si="3"/>
        <v>0.47361111111111109</v>
      </c>
      <c r="F31" s="7">
        <f t="shared" si="4"/>
        <v>0.55694444444444446</v>
      </c>
      <c r="G31" s="7">
        <f t="shared" si="5"/>
        <v>0.89027777777777772</v>
      </c>
      <c r="H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25"/>
      <c r="AB31" s="7"/>
      <c r="AC31" s="25"/>
      <c r="AD31" s="7"/>
      <c r="AE31" s="25"/>
      <c r="AF31" s="7"/>
      <c r="AG31" s="25"/>
      <c r="AH31" s="7"/>
    </row>
    <row r="32" spans="1:34" x14ac:dyDescent="0.25">
      <c r="A32" s="33" t="s">
        <v>19</v>
      </c>
      <c r="B32" s="33">
        <v>2</v>
      </c>
      <c r="C32" s="7">
        <f t="shared" si="3"/>
        <v>0.22499999999999998</v>
      </c>
      <c r="D32" s="7">
        <f t="shared" si="3"/>
        <v>0.30833333333333329</v>
      </c>
      <c r="E32" s="7">
        <f t="shared" si="3"/>
        <v>0.47499999999999998</v>
      </c>
      <c r="F32" s="7">
        <f t="shared" si="4"/>
        <v>0.55833333333333335</v>
      </c>
      <c r="G32" s="7">
        <f t="shared" si="5"/>
        <v>0.89166666666666661</v>
      </c>
      <c r="H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25"/>
      <c r="AB32" s="7"/>
      <c r="AC32" s="25"/>
      <c r="AD32" s="7"/>
      <c r="AE32" s="25"/>
      <c r="AF32" s="7"/>
      <c r="AG32" s="25"/>
      <c r="AH32" s="7"/>
    </row>
    <row r="33" spans="1:34" x14ac:dyDescent="0.25">
      <c r="A33" s="33" t="s">
        <v>20</v>
      </c>
      <c r="B33" s="33">
        <v>3</v>
      </c>
      <c r="C33" s="7">
        <f t="shared" si="3"/>
        <v>0.2270833333333333</v>
      </c>
      <c r="D33" s="7">
        <f t="shared" si="3"/>
        <v>0.31041666666666662</v>
      </c>
      <c r="E33" s="7">
        <f t="shared" si="3"/>
        <v>0.4770833333333333</v>
      </c>
      <c r="F33" s="7">
        <f t="shared" si="4"/>
        <v>0.56041666666666667</v>
      </c>
      <c r="G33" s="7">
        <f t="shared" si="5"/>
        <v>0.89374999999999993</v>
      </c>
      <c r="H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AA33" s="25"/>
      <c r="AB33" s="7"/>
      <c r="AC33" s="25"/>
      <c r="AD33" s="7"/>
      <c r="AE33" s="25"/>
      <c r="AF33" s="7"/>
      <c r="AG33" s="25"/>
      <c r="AH33" s="7"/>
    </row>
    <row r="34" spans="1:34" x14ac:dyDescent="0.25">
      <c r="A34" s="33" t="s">
        <v>21</v>
      </c>
      <c r="B34" s="33">
        <v>1</v>
      </c>
      <c r="C34" s="7">
        <f t="shared" si="3"/>
        <v>0.22777777777777775</v>
      </c>
      <c r="D34" s="7">
        <f t="shared" si="3"/>
        <v>0.31111111111111106</v>
      </c>
      <c r="E34" s="7">
        <f t="shared" si="3"/>
        <v>0.47777777777777775</v>
      </c>
      <c r="F34" s="7">
        <f t="shared" si="4"/>
        <v>0.56111111111111112</v>
      </c>
      <c r="G34" s="7">
        <f t="shared" si="5"/>
        <v>0.89444444444444438</v>
      </c>
      <c r="H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AA34" s="25"/>
      <c r="AB34" s="7"/>
      <c r="AC34" s="25"/>
      <c r="AD34" s="7"/>
      <c r="AE34" s="25"/>
      <c r="AF34" s="7"/>
      <c r="AG34" s="25"/>
      <c r="AH34" s="7"/>
    </row>
    <row r="35" spans="1:34" x14ac:dyDescent="0.25">
      <c r="A35" s="33" t="s">
        <v>22</v>
      </c>
      <c r="B35" s="33">
        <v>1</v>
      </c>
      <c r="C35" s="7">
        <f t="shared" si="3"/>
        <v>0.22847222222222219</v>
      </c>
      <c r="D35" s="7">
        <f t="shared" si="3"/>
        <v>0.3118055555555555</v>
      </c>
      <c r="E35" s="7">
        <f t="shared" si="3"/>
        <v>0.47847222222222219</v>
      </c>
      <c r="F35" s="7">
        <f t="shared" si="4"/>
        <v>0.56180555555555556</v>
      </c>
      <c r="G35" s="7">
        <f t="shared" si="5"/>
        <v>0.89513888888888882</v>
      </c>
      <c r="H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25"/>
      <c r="AB35" s="7"/>
      <c r="AC35" s="25"/>
      <c r="AD35" s="7"/>
      <c r="AE35" s="25"/>
      <c r="AF35" s="7"/>
      <c r="AG35" s="25"/>
      <c r="AH35" s="7"/>
    </row>
    <row r="36" spans="1:34" x14ac:dyDescent="0.25">
      <c r="A36" s="34" t="s">
        <v>23</v>
      </c>
      <c r="B36" s="33">
        <v>2</v>
      </c>
      <c r="C36" s="7">
        <f t="shared" si="3"/>
        <v>0.22986111111111107</v>
      </c>
      <c r="D36" s="7">
        <f t="shared" si="3"/>
        <v>0.31319444444444439</v>
      </c>
      <c r="E36" s="7">
        <f t="shared" si="3"/>
        <v>0.47986111111111107</v>
      </c>
      <c r="F36" s="7">
        <f t="shared" si="4"/>
        <v>0.56319444444444444</v>
      </c>
      <c r="G36" s="7">
        <f t="shared" si="5"/>
        <v>0.8965277777777777</v>
      </c>
      <c r="H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25"/>
      <c r="AB36" s="7"/>
      <c r="AC36" s="25"/>
      <c r="AD36" s="7"/>
      <c r="AE36" s="25"/>
      <c r="AF36" s="7"/>
      <c r="AG36" s="25"/>
      <c r="AH36" s="7"/>
    </row>
    <row r="37" spans="1:34" x14ac:dyDescent="0.25">
      <c r="A37" s="33" t="s">
        <v>24</v>
      </c>
      <c r="B37" s="33">
        <v>2</v>
      </c>
      <c r="C37" s="7">
        <f t="shared" si="3"/>
        <v>0.23124999999999996</v>
      </c>
      <c r="D37" s="29" t="s">
        <v>5</v>
      </c>
      <c r="E37" s="29" t="s">
        <v>5</v>
      </c>
      <c r="F37" s="7">
        <f t="shared" si="4"/>
        <v>0.56458333333333333</v>
      </c>
      <c r="G37" s="7">
        <f t="shared" si="5"/>
        <v>0.89791666666666659</v>
      </c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25"/>
      <c r="AB37" s="7"/>
      <c r="AC37" s="25"/>
      <c r="AD37" s="7"/>
      <c r="AE37" s="25"/>
      <c r="AF37" s="7"/>
      <c r="AG37" s="25"/>
      <c r="AH37" s="7"/>
    </row>
    <row r="38" spans="1:34" x14ac:dyDescent="0.25">
      <c r="A38" s="33" t="s">
        <v>25</v>
      </c>
      <c r="B38" s="33">
        <v>1</v>
      </c>
      <c r="C38" s="7">
        <f t="shared" si="3"/>
        <v>0.2319444444444444</v>
      </c>
      <c r="D38" s="29" t="s">
        <v>5</v>
      </c>
      <c r="E38" s="29" t="s">
        <v>5</v>
      </c>
      <c r="F38" s="7">
        <f t="shared" si="4"/>
        <v>0.56527777777777777</v>
      </c>
      <c r="G38" s="7">
        <f t="shared" si="5"/>
        <v>0.89861111111111103</v>
      </c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25"/>
      <c r="AB38" s="7"/>
      <c r="AC38" s="25"/>
      <c r="AD38" s="7"/>
      <c r="AE38" s="25"/>
      <c r="AF38" s="7"/>
      <c r="AG38" s="25"/>
      <c r="AH38" s="7"/>
    </row>
    <row r="39" spans="1:34" x14ac:dyDescent="0.25">
      <c r="A39" s="33" t="s">
        <v>26</v>
      </c>
      <c r="B39" s="33">
        <v>1</v>
      </c>
      <c r="C39" s="7">
        <f t="shared" si="3"/>
        <v>0.23263888888888884</v>
      </c>
      <c r="D39" s="29" t="s">
        <v>5</v>
      </c>
      <c r="E39" s="29" t="s">
        <v>5</v>
      </c>
      <c r="F39" s="7">
        <f t="shared" si="4"/>
        <v>0.56597222222222221</v>
      </c>
      <c r="G39" s="7">
        <f t="shared" si="5"/>
        <v>0.89930555555555547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25"/>
      <c r="AB39" s="7"/>
      <c r="AC39" s="25"/>
      <c r="AD39" s="7"/>
      <c r="AE39" s="25"/>
      <c r="AF39" s="7"/>
      <c r="AG39" s="25"/>
      <c r="AH39" s="7"/>
    </row>
    <row r="40" spans="1:34" x14ac:dyDescent="0.25"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25"/>
      <c r="AB40" s="7"/>
      <c r="AC40" s="25"/>
      <c r="AD40" s="7"/>
      <c r="AE40" s="25"/>
      <c r="AF40" s="7"/>
      <c r="AG40" s="25"/>
      <c r="AH40" s="7"/>
    </row>
    <row r="41" spans="1:34" x14ac:dyDescent="0.25"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25"/>
      <c r="AB41" s="7"/>
      <c r="AC41" s="25"/>
      <c r="AD41" s="7"/>
      <c r="AE41" s="25"/>
      <c r="AF41" s="7"/>
      <c r="AG41" s="25"/>
      <c r="AH41" s="7"/>
    </row>
    <row r="42" spans="1:34" x14ac:dyDescent="0.25"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7"/>
      <c r="AB42" s="7"/>
      <c r="AC42" s="7"/>
      <c r="AD42" s="7"/>
      <c r="AE42" s="7"/>
      <c r="AF42" s="7"/>
      <c r="AG42" s="7"/>
      <c r="AH42" s="7"/>
    </row>
    <row r="43" spans="1:34" x14ac:dyDescent="0.25"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7"/>
      <c r="AB43" s="7"/>
      <c r="AC43" s="7"/>
      <c r="AD43" s="7"/>
      <c r="AE43" s="7"/>
      <c r="AF43" s="7"/>
      <c r="AG43" s="7"/>
      <c r="AH43" s="7"/>
    </row>
    <row r="44" spans="1:34" x14ac:dyDescent="0.25">
      <c r="A44" s="33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7"/>
      <c r="AB44" s="7"/>
      <c r="AC44" s="7"/>
      <c r="AD44" s="7"/>
      <c r="AE44" s="7"/>
      <c r="AF44" s="7"/>
      <c r="AG44" s="7"/>
      <c r="AH44" s="7"/>
    </row>
    <row r="45" spans="1:34" x14ac:dyDescent="0.25">
      <c r="A45" s="33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7"/>
      <c r="AB45" s="7"/>
      <c r="AC45" s="7"/>
      <c r="AD45" s="7"/>
      <c r="AE45" s="7"/>
      <c r="AF45" s="7"/>
      <c r="AG45" s="7"/>
      <c r="AH45" s="7"/>
    </row>
    <row r="46" spans="1:34" x14ac:dyDescent="0.25">
      <c r="A46" s="33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7"/>
      <c r="AB46" s="7"/>
      <c r="AC46" s="7"/>
      <c r="AD46" s="7"/>
      <c r="AE46" s="7"/>
      <c r="AF46" s="7"/>
      <c r="AG46" s="7"/>
      <c r="AH46" s="7"/>
    </row>
    <row r="47" spans="1:34" x14ac:dyDescent="0.25">
      <c r="A47" s="33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7"/>
      <c r="AB47" s="7"/>
      <c r="AC47" s="7"/>
      <c r="AD47" s="7"/>
      <c r="AE47" s="7"/>
      <c r="AF47" s="7"/>
      <c r="AG47" s="7"/>
      <c r="AH47" s="7"/>
    </row>
    <row r="48" spans="1:34" x14ac:dyDescent="0.25">
      <c r="A48" s="33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7"/>
      <c r="AB48" s="7"/>
      <c r="AC48" s="7"/>
      <c r="AD48" s="7"/>
      <c r="AE48" s="7"/>
      <c r="AF48" s="7"/>
      <c r="AG48" s="7"/>
      <c r="AH48" s="7"/>
    </row>
    <row r="49" spans="1:34" x14ac:dyDescent="0.25">
      <c r="A49" s="33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7"/>
      <c r="AB49" s="7"/>
      <c r="AC49" s="7"/>
      <c r="AD49" s="7"/>
      <c r="AE49" s="7"/>
      <c r="AF49" s="7"/>
      <c r="AG49" s="7"/>
      <c r="AH49" s="7"/>
    </row>
    <row r="50" spans="1:34" x14ac:dyDescent="0.25">
      <c r="A50" s="33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7"/>
      <c r="AB50" s="7"/>
      <c r="AC50" s="7"/>
      <c r="AD50" s="7"/>
      <c r="AE50" s="7"/>
      <c r="AF50" s="7"/>
      <c r="AG50" s="7"/>
      <c r="AH50" s="7"/>
    </row>
    <row r="51" spans="1:34" x14ac:dyDescent="0.25">
      <c r="A51" s="33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7"/>
      <c r="AB51" s="7"/>
      <c r="AC51" s="7"/>
      <c r="AD51" s="7"/>
      <c r="AE51" s="7"/>
      <c r="AF51" s="7"/>
      <c r="AG51" s="7"/>
      <c r="AH51" s="7"/>
    </row>
    <row r="52" spans="1:34" x14ac:dyDescent="0.25">
      <c r="A52" s="33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7"/>
      <c r="AB52" s="7"/>
      <c r="AC52" s="7"/>
      <c r="AD52" s="7"/>
      <c r="AE52" s="7"/>
      <c r="AF52" s="7"/>
      <c r="AG52" s="7"/>
      <c r="AH52" s="7"/>
    </row>
    <row r="53" spans="1:34" x14ac:dyDescent="0.2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7"/>
      <c r="AB53" s="7"/>
      <c r="AC53" s="7"/>
      <c r="AD53" s="7"/>
      <c r="AE53" s="7"/>
      <c r="AF53" s="7"/>
      <c r="AG53" s="7"/>
      <c r="AH53" s="7"/>
    </row>
    <row r="54" spans="1:34" x14ac:dyDescent="0.25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7"/>
      <c r="AB54" s="7"/>
      <c r="AC54" s="7"/>
      <c r="AD54" s="7"/>
      <c r="AE54" s="7"/>
      <c r="AF54" s="7"/>
      <c r="AG54" s="7"/>
      <c r="AH54" s="7"/>
    </row>
    <row r="55" spans="1:34" x14ac:dyDescent="0.2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7"/>
      <c r="AB55" s="7"/>
      <c r="AC55" s="7"/>
      <c r="AD55" s="7"/>
      <c r="AE55" s="7"/>
      <c r="AF55" s="7"/>
      <c r="AG55" s="7"/>
      <c r="AH55" s="7"/>
    </row>
    <row r="56" spans="1:34" x14ac:dyDescent="0.2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7"/>
      <c r="AB56" s="7"/>
      <c r="AC56" s="7"/>
      <c r="AD56" s="7"/>
      <c r="AE56" s="7"/>
      <c r="AF56" s="7"/>
      <c r="AG56" s="7"/>
      <c r="AH56" s="7"/>
    </row>
    <row r="57" spans="1:34" x14ac:dyDescent="0.2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7"/>
      <c r="AB57" s="7"/>
      <c r="AC57" s="7"/>
      <c r="AD57" s="7"/>
      <c r="AE57" s="7"/>
      <c r="AF57" s="7"/>
      <c r="AG57" s="7"/>
      <c r="AH57" s="7"/>
    </row>
    <row r="58" spans="1:34" x14ac:dyDescent="0.25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7"/>
      <c r="AB58" s="7"/>
      <c r="AC58" s="7"/>
      <c r="AD58" s="7"/>
      <c r="AE58" s="7"/>
      <c r="AF58" s="7"/>
      <c r="AG58" s="7"/>
      <c r="AH58" s="7"/>
    </row>
    <row r="59" spans="1:34" x14ac:dyDescent="0.2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7"/>
      <c r="AB59" s="7"/>
      <c r="AC59" s="7"/>
      <c r="AD59" s="7"/>
      <c r="AE59" s="7"/>
      <c r="AF59" s="7"/>
      <c r="AG59" s="7"/>
      <c r="AH59" s="7"/>
    </row>
    <row r="60" spans="1:34" x14ac:dyDescent="0.25"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7"/>
      <c r="AB60" s="7"/>
      <c r="AC60" s="7"/>
      <c r="AD60" s="7"/>
      <c r="AE60" s="7"/>
      <c r="AF60" s="7"/>
      <c r="AG60" s="7"/>
      <c r="AH60" s="7"/>
    </row>
    <row r="61" spans="1:34" x14ac:dyDescent="0.25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7"/>
      <c r="AB61" s="7"/>
      <c r="AC61" s="7"/>
      <c r="AD61" s="7"/>
      <c r="AE61" s="7"/>
      <c r="AF61" s="7"/>
      <c r="AG61" s="7"/>
      <c r="AH61" s="7"/>
    </row>
    <row r="62" spans="1:34" x14ac:dyDescent="0.25">
      <c r="A62" s="2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7"/>
      <c r="AB62" s="7"/>
      <c r="AC62" s="7"/>
      <c r="AD62" s="7"/>
      <c r="AE62" s="7"/>
      <c r="AF62" s="7"/>
      <c r="AG62" s="7"/>
      <c r="AH62" s="7"/>
    </row>
    <row r="63" spans="1:34" x14ac:dyDescent="0.25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7"/>
      <c r="AB63" s="7"/>
      <c r="AC63" s="7"/>
      <c r="AD63" s="7"/>
      <c r="AE63" s="7"/>
      <c r="AF63" s="7"/>
      <c r="AG63" s="7"/>
      <c r="AH63" s="7"/>
    </row>
    <row r="64" spans="1:34" x14ac:dyDescent="0.25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7"/>
      <c r="AB64" s="7"/>
      <c r="AC64" s="7"/>
      <c r="AD64" s="7"/>
      <c r="AE64" s="7"/>
      <c r="AF64" s="7"/>
      <c r="AG64" s="7"/>
      <c r="AH64" s="7"/>
    </row>
    <row r="65" spans="3:34" x14ac:dyDescent="0.2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7"/>
      <c r="AB65" s="7"/>
      <c r="AC65" s="7"/>
      <c r="AD65" s="7"/>
      <c r="AE65" s="7"/>
      <c r="AF65" s="7"/>
      <c r="AG65" s="7"/>
      <c r="AH65" s="7"/>
    </row>
    <row r="66" spans="3:34" x14ac:dyDescent="0.2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7"/>
      <c r="AB66" s="7"/>
      <c r="AC66" s="7"/>
      <c r="AD66" s="7"/>
      <c r="AE66" s="7"/>
      <c r="AF66" s="7"/>
      <c r="AG66" s="7"/>
      <c r="AH66" s="7"/>
    </row>
    <row r="67" spans="3:34" x14ac:dyDescent="0.2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7"/>
      <c r="AB67" s="7"/>
      <c r="AC67" s="7"/>
      <c r="AD67" s="7"/>
      <c r="AE67" s="7"/>
      <c r="AF67" s="7"/>
      <c r="AG67" s="7"/>
      <c r="AH67" s="7"/>
    </row>
    <row r="68" spans="3:34" x14ac:dyDescent="0.25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7"/>
      <c r="AB68" s="7"/>
      <c r="AC68" s="7"/>
      <c r="AD68" s="7"/>
      <c r="AE68" s="7"/>
      <c r="AF68" s="7"/>
      <c r="AG68" s="7"/>
      <c r="AH68" s="7"/>
    </row>
    <row r="69" spans="3:34" x14ac:dyDescent="0.25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7"/>
      <c r="AB69" s="7"/>
      <c r="AC69" s="7"/>
      <c r="AD69" s="7"/>
      <c r="AE69" s="7"/>
      <c r="AF69" s="7"/>
      <c r="AG69" s="7"/>
      <c r="AH69" s="7"/>
    </row>
    <row r="70" spans="3:34" x14ac:dyDescent="0.25"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7"/>
      <c r="AB70" s="7"/>
      <c r="AC70" s="7"/>
      <c r="AD70" s="7"/>
      <c r="AE70" s="7"/>
      <c r="AF70" s="7"/>
      <c r="AG70" s="7"/>
      <c r="AH70" s="7"/>
    </row>
    <row r="71" spans="3:34" x14ac:dyDescent="0.25"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7"/>
      <c r="AB71" s="7"/>
      <c r="AC71" s="7"/>
      <c r="AD71" s="7"/>
      <c r="AE71" s="7"/>
      <c r="AF71" s="7"/>
      <c r="AG71" s="7"/>
      <c r="AH71" s="7"/>
    </row>
    <row r="72" spans="3:34" x14ac:dyDescent="0.25"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7"/>
      <c r="AB72" s="7"/>
      <c r="AC72" s="7"/>
      <c r="AD72" s="7"/>
      <c r="AE72" s="7"/>
      <c r="AF72" s="7"/>
      <c r="AG72" s="7"/>
      <c r="AH72" s="7"/>
    </row>
    <row r="73" spans="3:34" x14ac:dyDescent="0.25"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7"/>
      <c r="AB73" s="7"/>
      <c r="AC73" s="7"/>
      <c r="AD73" s="7"/>
      <c r="AE73" s="7"/>
      <c r="AF73" s="7"/>
      <c r="AG73" s="7"/>
      <c r="AH73" s="7"/>
    </row>
    <row r="74" spans="3:34" x14ac:dyDescent="0.25"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7"/>
      <c r="AB74" s="7"/>
      <c r="AC74" s="7"/>
      <c r="AD74" s="7"/>
      <c r="AE74" s="7"/>
      <c r="AF74" s="7"/>
      <c r="AG74" s="7"/>
      <c r="AH74" s="7"/>
    </row>
    <row r="75" spans="3:34" x14ac:dyDescent="0.25"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7"/>
      <c r="AB75" s="7"/>
      <c r="AC75" s="7"/>
      <c r="AD75" s="7"/>
      <c r="AE75" s="7"/>
      <c r="AF75" s="7"/>
      <c r="AG75" s="7"/>
      <c r="AH75" s="7"/>
    </row>
    <row r="76" spans="3:34" x14ac:dyDescent="0.25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AA76" s="7"/>
      <c r="AB76" s="7"/>
      <c r="AC76" s="7"/>
      <c r="AD76" s="7"/>
      <c r="AE76" s="7"/>
      <c r="AF76" s="7"/>
      <c r="AG76" s="7"/>
      <c r="AH76" s="7"/>
    </row>
    <row r="77" spans="3:34" x14ac:dyDescent="0.25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AA77" s="7"/>
      <c r="AB77" s="7"/>
      <c r="AC77" s="7"/>
      <c r="AD77" s="7"/>
      <c r="AE77" s="7"/>
      <c r="AF77" s="7"/>
      <c r="AG77" s="7"/>
      <c r="AH77" s="7"/>
    </row>
    <row r="78" spans="3:34" x14ac:dyDescent="0.25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AA78" s="7"/>
      <c r="AB78" s="7"/>
      <c r="AC78" s="7"/>
      <c r="AD78" s="7"/>
      <c r="AE78" s="7"/>
      <c r="AF78" s="7"/>
      <c r="AG78" s="7"/>
      <c r="AH78" s="7"/>
    </row>
    <row r="79" spans="3:34" x14ac:dyDescent="0.25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AA79" s="7"/>
      <c r="AB79" s="7"/>
      <c r="AC79" s="7"/>
      <c r="AD79" s="7"/>
      <c r="AE79" s="7"/>
      <c r="AF79" s="7"/>
      <c r="AG79" s="7"/>
      <c r="AH79" s="7"/>
    </row>
  </sheetData>
  <sortState xmlns:xlrd2="http://schemas.microsoft.com/office/spreadsheetml/2017/richdata2" ref="A40:C52">
    <sortCondition descending="1" ref="A47"/>
  </sortState>
  <mergeCells count="6">
    <mergeCell ref="AA24:AH24"/>
    <mergeCell ref="C1:Y1"/>
    <mergeCell ref="AA1:AH1"/>
    <mergeCell ref="AA7:AH7"/>
    <mergeCell ref="C21:Y21"/>
    <mergeCell ref="AA21:AH21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AF682-714A-4C8D-BDBE-C042DDC4F73B}">
  <dimension ref="A1:AH69"/>
  <sheetViews>
    <sheetView workbookViewId="0"/>
  </sheetViews>
  <sheetFormatPr defaultRowHeight="15" x14ac:dyDescent="0.25"/>
  <cols>
    <col min="1" max="1" width="37.5703125" style="8" bestFit="1" customWidth="1"/>
    <col min="2" max="2" width="3.5703125" style="8" customWidth="1"/>
    <col min="3" max="3" width="4.5703125" style="8" bestFit="1" customWidth="1"/>
    <col min="4" max="22" width="5.5703125" style="8" bestFit="1" customWidth="1"/>
    <col min="23" max="25" width="5.5703125" style="8" customWidth="1"/>
    <col min="26" max="26" width="2.140625" style="4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1">
        <v>271</v>
      </c>
      <c r="C1" s="40" t="s">
        <v>3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A1" s="40" t="s">
        <v>2</v>
      </c>
      <c r="AB1" s="40"/>
      <c r="AC1" s="40"/>
      <c r="AD1" s="40"/>
      <c r="AE1" s="40"/>
      <c r="AF1" s="40"/>
      <c r="AG1" s="40"/>
      <c r="AH1" s="40"/>
    </row>
    <row r="2" spans="1:34" x14ac:dyDescent="0.25">
      <c r="A2" s="6" t="s">
        <v>0</v>
      </c>
      <c r="B2" s="6" t="s">
        <v>1</v>
      </c>
      <c r="C2" s="6">
        <v>1</v>
      </c>
      <c r="D2" s="6">
        <v>3</v>
      </c>
      <c r="E2" s="6">
        <v>5</v>
      </c>
      <c r="F2" s="6">
        <v>7</v>
      </c>
      <c r="G2" s="6">
        <v>9</v>
      </c>
      <c r="H2" s="6">
        <v>11</v>
      </c>
      <c r="I2" s="6">
        <v>13</v>
      </c>
      <c r="J2" s="6">
        <v>15</v>
      </c>
      <c r="K2" s="6">
        <v>17</v>
      </c>
      <c r="L2" s="6">
        <v>19</v>
      </c>
      <c r="M2" s="6">
        <v>21</v>
      </c>
      <c r="N2" s="6">
        <v>23</v>
      </c>
      <c r="O2" s="6">
        <v>25</v>
      </c>
      <c r="P2" s="6">
        <v>27</v>
      </c>
      <c r="Q2" s="6">
        <v>29</v>
      </c>
      <c r="R2" s="6">
        <v>31</v>
      </c>
      <c r="S2" s="6">
        <v>33</v>
      </c>
      <c r="T2" s="6">
        <v>35</v>
      </c>
      <c r="U2" s="6">
        <v>37</v>
      </c>
      <c r="V2" s="6">
        <v>39</v>
      </c>
      <c r="W2" s="6">
        <v>41</v>
      </c>
      <c r="X2" s="6">
        <v>43</v>
      </c>
      <c r="Y2" s="6">
        <v>45</v>
      </c>
      <c r="AA2" s="6">
        <v>101</v>
      </c>
      <c r="AB2" s="6">
        <v>103</v>
      </c>
      <c r="AC2" s="6">
        <v>105</v>
      </c>
      <c r="AD2" s="6">
        <v>107</v>
      </c>
      <c r="AE2" s="6">
        <v>109</v>
      </c>
      <c r="AF2" s="6">
        <v>111</v>
      </c>
      <c r="AG2" s="6">
        <v>113</v>
      </c>
      <c r="AH2" s="6">
        <v>115</v>
      </c>
    </row>
    <row r="3" spans="1:34" s="17" customFormat="1" x14ac:dyDescent="0.25">
      <c r="A3" s="17" t="s">
        <v>213</v>
      </c>
      <c r="Z3" s="16"/>
    </row>
    <row r="4" spans="1:34" x14ac:dyDescent="0.25">
      <c r="A4" s="10" t="s">
        <v>174</v>
      </c>
      <c r="B4" s="8">
        <v>0</v>
      </c>
      <c r="C4" s="3">
        <v>0.25069444444444444</v>
      </c>
      <c r="D4" s="3" t="s">
        <v>5</v>
      </c>
      <c r="E4" s="12">
        <v>0.62569444444444444</v>
      </c>
      <c r="F4" s="3">
        <v>0.7090277777777777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43" t="s">
        <v>212</v>
      </c>
      <c r="AB4" s="43"/>
      <c r="AC4" s="43"/>
      <c r="AD4" s="43"/>
      <c r="AE4" s="43"/>
      <c r="AF4" s="43"/>
      <c r="AG4" s="43"/>
      <c r="AH4" s="43"/>
    </row>
    <row r="5" spans="1:34" x14ac:dyDescent="0.25">
      <c r="A5" s="10" t="s">
        <v>175</v>
      </c>
      <c r="B5" s="8">
        <v>1</v>
      </c>
      <c r="C5" s="3">
        <f t="shared" ref="C5" si="0">C4+($B5/1440)</f>
        <v>0.25138888888888888</v>
      </c>
      <c r="D5" s="3" t="s">
        <v>5</v>
      </c>
      <c r="E5" s="12">
        <f t="shared" ref="E5:F14" si="1">E4+($B5/1440)</f>
        <v>0.62638888888888888</v>
      </c>
      <c r="F5" s="3">
        <f t="shared" si="1"/>
        <v>0.70972222222222214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10" t="s">
        <v>176</v>
      </c>
      <c r="B6" s="8">
        <v>2</v>
      </c>
      <c r="C6" s="3">
        <f t="shared" ref="C6" si="2">C5+($B6/1440)</f>
        <v>0.25277777777777777</v>
      </c>
      <c r="D6" s="3" t="s">
        <v>5</v>
      </c>
      <c r="E6" s="12">
        <f t="shared" si="1"/>
        <v>0.62777777777777777</v>
      </c>
      <c r="F6" s="3">
        <f t="shared" si="1"/>
        <v>0.71111111111111103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10" t="s">
        <v>177</v>
      </c>
      <c r="B7" s="8">
        <v>1</v>
      </c>
      <c r="C7" s="3">
        <f t="shared" ref="C7" si="3">C6+($B7/1440)</f>
        <v>0.25347222222222221</v>
      </c>
      <c r="D7" s="3" t="s">
        <v>5</v>
      </c>
      <c r="E7" s="12">
        <f t="shared" si="1"/>
        <v>0.62847222222222221</v>
      </c>
      <c r="F7" s="3">
        <f t="shared" si="1"/>
        <v>0.71180555555555547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0" t="s">
        <v>178</v>
      </c>
      <c r="B8" s="8">
        <v>1</v>
      </c>
      <c r="C8" s="3">
        <f t="shared" ref="C8" si="4">C7+($B8/1440)</f>
        <v>0.25416666666666665</v>
      </c>
      <c r="D8" s="3" t="s">
        <v>5</v>
      </c>
      <c r="E8" s="12">
        <f t="shared" si="1"/>
        <v>0.62916666666666665</v>
      </c>
      <c r="F8" s="3">
        <f t="shared" si="1"/>
        <v>0.71249999999999991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A9" s="10" t="s">
        <v>179</v>
      </c>
      <c r="B9" s="8">
        <v>2</v>
      </c>
      <c r="C9" s="3">
        <f t="shared" ref="C9" si="5">C8+($B9/1440)</f>
        <v>0.25555555555555554</v>
      </c>
      <c r="D9" s="3" t="s">
        <v>5</v>
      </c>
      <c r="E9" s="12">
        <f t="shared" si="1"/>
        <v>0.63055555555555554</v>
      </c>
      <c r="F9" s="3">
        <f t="shared" si="1"/>
        <v>0.7138888888888888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10" t="s">
        <v>180</v>
      </c>
      <c r="B10" s="8">
        <v>1</v>
      </c>
      <c r="C10" s="3">
        <f t="shared" ref="C10" si="6">C9+($B10/1440)</f>
        <v>0.25624999999999998</v>
      </c>
      <c r="D10" s="3" t="s">
        <v>5</v>
      </c>
      <c r="E10" s="12">
        <f t="shared" si="1"/>
        <v>0.63124999999999998</v>
      </c>
      <c r="F10" s="3">
        <f t="shared" si="1"/>
        <v>0.71458333333333324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5">
      <c r="A11" s="10" t="s">
        <v>181</v>
      </c>
      <c r="B11" s="8">
        <v>1</v>
      </c>
      <c r="C11" s="3">
        <f t="shared" ref="C11" si="7">C10+($B11/1440)</f>
        <v>0.25694444444444442</v>
      </c>
      <c r="D11" s="3" t="s">
        <v>5</v>
      </c>
      <c r="E11" s="12">
        <f t="shared" si="1"/>
        <v>0.63194444444444442</v>
      </c>
      <c r="F11" s="3">
        <f t="shared" si="1"/>
        <v>0.71527777777777768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10" t="s">
        <v>182</v>
      </c>
      <c r="B12" s="8">
        <v>1</v>
      </c>
      <c r="C12" s="3">
        <f t="shared" ref="C12" si="8">C11+($B12/1440)</f>
        <v>0.25763888888888886</v>
      </c>
      <c r="D12" s="3" t="s">
        <v>5</v>
      </c>
      <c r="E12" s="12">
        <f t="shared" si="1"/>
        <v>0.63263888888888886</v>
      </c>
      <c r="F12" s="3">
        <f t="shared" si="1"/>
        <v>0.71597222222222212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A13" s="10" t="s">
        <v>183</v>
      </c>
      <c r="B13" s="8">
        <v>2</v>
      </c>
      <c r="C13" s="3">
        <f t="shared" ref="C13" si="9">C12+($B13/1440)</f>
        <v>0.25902777777777775</v>
      </c>
      <c r="D13" s="3" t="s">
        <v>5</v>
      </c>
      <c r="E13" s="12">
        <f t="shared" si="1"/>
        <v>0.63402777777777775</v>
      </c>
      <c r="F13" s="3">
        <f t="shared" si="1"/>
        <v>0.71736111111111101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5">
      <c r="A14" s="10" t="s">
        <v>22</v>
      </c>
      <c r="B14" s="10">
        <v>1</v>
      </c>
      <c r="C14" s="3">
        <f t="shared" ref="C14:C15" si="10">C13+($B14/1440)</f>
        <v>0.25972222222222219</v>
      </c>
      <c r="D14" s="3" t="s">
        <v>5</v>
      </c>
      <c r="E14" s="12">
        <f t="shared" si="1"/>
        <v>0.63472222222222219</v>
      </c>
      <c r="F14" s="3">
        <f t="shared" si="1"/>
        <v>0.71805555555555545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5">
      <c r="A15" s="10" t="s">
        <v>23</v>
      </c>
      <c r="B15" s="10">
        <v>3</v>
      </c>
      <c r="C15" s="3">
        <f t="shared" si="10"/>
        <v>0.26180555555555551</v>
      </c>
      <c r="D15" s="12">
        <v>0.59513888888888888</v>
      </c>
      <c r="E15" s="12">
        <f>E14+(($B15-1)/1440)</f>
        <v>0.63611111111111107</v>
      </c>
      <c r="F15" s="3">
        <f>F14+(($B15-1)/1440)</f>
        <v>0.71944444444444433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</row>
    <row r="16" spans="1:34" x14ac:dyDescent="0.25">
      <c r="A16" s="10" t="s">
        <v>185</v>
      </c>
      <c r="B16" s="8">
        <v>2</v>
      </c>
      <c r="C16" s="12">
        <f t="shared" ref="C16:D23" si="11">C15+($B16/1440)</f>
        <v>0.2631944444444444</v>
      </c>
      <c r="D16" s="12">
        <f t="shared" si="11"/>
        <v>0.59652777777777777</v>
      </c>
      <c r="E16" s="3" t="s">
        <v>5</v>
      </c>
      <c r="F16" s="3" t="s">
        <v>5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</row>
    <row r="17" spans="1:34" x14ac:dyDescent="0.25">
      <c r="A17" s="10" t="s">
        <v>186</v>
      </c>
      <c r="B17" s="8">
        <v>1</v>
      </c>
      <c r="C17" s="12">
        <f t="shared" si="11"/>
        <v>0.26388888888888884</v>
      </c>
      <c r="D17" s="12">
        <f t="shared" si="11"/>
        <v>0.59722222222222221</v>
      </c>
      <c r="E17" s="3" t="s">
        <v>5</v>
      </c>
      <c r="F17" s="3" t="s">
        <v>5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</row>
    <row r="18" spans="1:34" x14ac:dyDescent="0.25">
      <c r="A18" s="10" t="s">
        <v>187</v>
      </c>
      <c r="B18" s="8">
        <v>2</v>
      </c>
      <c r="C18" s="12">
        <f t="shared" ref="C18" si="12">C17+($B18/1440)</f>
        <v>0.26527777777777772</v>
      </c>
      <c r="D18" s="12">
        <f t="shared" si="11"/>
        <v>0.59861111111111109</v>
      </c>
      <c r="E18" s="3" t="s">
        <v>5</v>
      </c>
      <c r="F18" s="3" t="s">
        <v>5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</row>
    <row r="19" spans="1:34" x14ac:dyDescent="0.25">
      <c r="A19" s="10" t="s">
        <v>188</v>
      </c>
      <c r="B19" s="8">
        <v>1</v>
      </c>
      <c r="C19" s="12">
        <f t="shared" ref="C19" si="13">C18+($B19/1440)</f>
        <v>0.26597222222222217</v>
      </c>
      <c r="D19" s="12">
        <f t="shared" si="11"/>
        <v>0.59930555555555554</v>
      </c>
      <c r="E19" s="3" t="s">
        <v>5</v>
      </c>
      <c r="F19" s="3" t="s">
        <v>5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</row>
    <row r="20" spans="1:34" x14ac:dyDescent="0.25">
      <c r="A20" s="10" t="s">
        <v>189</v>
      </c>
      <c r="B20" s="8">
        <v>2</v>
      </c>
      <c r="C20" s="12">
        <f t="shared" ref="C20" si="14">C19+($B20/1440)</f>
        <v>0.26736111111111105</v>
      </c>
      <c r="D20" s="12">
        <f t="shared" si="11"/>
        <v>0.60069444444444442</v>
      </c>
      <c r="E20" s="3" t="s">
        <v>5</v>
      </c>
      <c r="F20" s="3" t="s">
        <v>5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</row>
    <row r="21" spans="1:34" x14ac:dyDescent="0.25">
      <c r="A21" s="10" t="s">
        <v>190</v>
      </c>
      <c r="B21" s="8">
        <v>1</v>
      </c>
      <c r="C21" s="12">
        <f t="shared" ref="C21" si="15">C20+($B21/1440)</f>
        <v>0.26805555555555549</v>
      </c>
      <c r="D21" s="12">
        <f t="shared" si="11"/>
        <v>0.60138888888888886</v>
      </c>
      <c r="E21" s="3" t="s">
        <v>5</v>
      </c>
      <c r="F21" s="3" t="s">
        <v>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10" t="s">
        <v>191</v>
      </c>
      <c r="B22" s="8">
        <v>2</v>
      </c>
      <c r="C22" s="12">
        <f t="shared" ref="C22" si="16">C21+($B22/1440)</f>
        <v>0.26944444444444438</v>
      </c>
      <c r="D22" s="12">
        <f t="shared" si="11"/>
        <v>0.60277777777777775</v>
      </c>
      <c r="E22" s="3" t="s">
        <v>5</v>
      </c>
      <c r="F22" s="3" t="s">
        <v>5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10" t="s">
        <v>192</v>
      </c>
      <c r="B23" s="8">
        <v>1</v>
      </c>
      <c r="C23" s="12">
        <f t="shared" ref="C23" si="17">C22+($B23/1440)</f>
        <v>0.27013888888888882</v>
      </c>
      <c r="D23" s="12">
        <f t="shared" si="11"/>
        <v>0.60347222222222219</v>
      </c>
      <c r="E23" s="3" t="s">
        <v>5</v>
      </c>
      <c r="F23" s="3" t="s">
        <v>5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AA23" s="3"/>
      <c r="AB23" s="3"/>
      <c r="AC23" s="3"/>
      <c r="AD23" s="3"/>
      <c r="AE23" s="3"/>
      <c r="AF23" s="3"/>
      <c r="AG23" s="3"/>
      <c r="AH23" s="3"/>
    </row>
    <row r="25" spans="1:34" ht="26.25" x14ac:dyDescent="0.25">
      <c r="A25" s="1">
        <v>271</v>
      </c>
      <c r="C25" s="40" t="s">
        <v>3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AA25" s="40" t="s">
        <v>2</v>
      </c>
      <c r="AB25" s="40"/>
      <c r="AC25" s="40"/>
      <c r="AD25" s="40"/>
      <c r="AE25" s="40"/>
      <c r="AF25" s="40"/>
      <c r="AG25" s="40"/>
      <c r="AH25" s="40"/>
    </row>
    <row r="26" spans="1:34" x14ac:dyDescent="0.25">
      <c r="A26" s="6" t="s">
        <v>0</v>
      </c>
      <c r="B26" s="6" t="s">
        <v>1</v>
      </c>
      <c r="C26" s="6">
        <v>2</v>
      </c>
      <c r="D26" s="6">
        <v>4</v>
      </c>
      <c r="E26" s="6">
        <v>6</v>
      </c>
      <c r="F26" s="6">
        <v>8</v>
      </c>
      <c r="G26" s="6">
        <v>10</v>
      </c>
      <c r="H26" s="6">
        <v>12</v>
      </c>
      <c r="I26" s="6">
        <v>14</v>
      </c>
      <c r="J26" s="6">
        <v>16</v>
      </c>
      <c r="K26" s="6">
        <v>18</v>
      </c>
      <c r="L26" s="6">
        <v>20</v>
      </c>
      <c r="M26" s="6">
        <v>22</v>
      </c>
      <c r="N26" s="6">
        <v>24</v>
      </c>
      <c r="O26" s="6">
        <v>26</v>
      </c>
      <c r="P26" s="6">
        <v>28</v>
      </c>
      <c r="Q26" s="6">
        <v>30</v>
      </c>
      <c r="R26" s="6">
        <v>32</v>
      </c>
      <c r="S26" s="6">
        <v>34</v>
      </c>
      <c r="T26" s="6">
        <v>36</v>
      </c>
      <c r="U26" s="6">
        <v>38</v>
      </c>
      <c r="V26" s="6">
        <v>40</v>
      </c>
      <c r="W26" s="6">
        <v>42</v>
      </c>
      <c r="X26" s="6">
        <v>44</v>
      </c>
      <c r="Y26" s="6">
        <v>46</v>
      </c>
      <c r="AA26" s="6">
        <v>102</v>
      </c>
      <c r="AB26" s="6">
        <v>104</v>
      </c>
      <c r="AC26" s="6">
        <v>106</v>
      </c>
      <c r="AD26" s="6">
        <v>108</v>
      </c>
      <c r="AE26" s="6">
        <v>110</v>
      </c>
      <c r="AF26" s="6">
        <v>112</v>
      </c>
      <c r="AG26" s="6">
        <v>114</v>
      </c>
      <c r="AH26" s="6">
        <v>116</v>
      </c>
    </row>
    <row r="27" spans="1:34" s="17" customFormat="1" x14ac:dyDescent="0.25">
      <c r="A27" s="17" t="s">
        <v>213</v>
      </c>
      <c r="Z27" s="16"/>
    </row>
    <row r="28" spans="1:34" x14ac:dyDescent="0.25">
      <c r="A28" s="10" t="s">
        <v>192</v>
      </c>
      <c r="B28" s="8">
        <v>0</v>
      </c>
      <c r="C28" s="7" t="s">
        <v>5</v>
      </c>
      <c r="D28" s="12">
        <v>0.27152777777777776</v>
      </c>
      <c r="E28" s="12">
        <v>0.60486111111111118</v>
      </c>
      <c r="F28" s="7" t="s">
        <v>5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AA28" s="43" t="s">
        <v>212</v>
      </c>
      <c r="AB28" s="43"/>
      <c r="AC28" s="43"/>
      <c r="AD28" s="43"/>
      <c r="AE28" s="43"/>
      <c r="AF28" s="43"/>
      <c r="AG28" s="43"/>
      <c r="AH28" s="43"/>
    </row>
    <row r="29" spans="1:34" x14ac:dyDescent="0.25">
      <c r="A29" s="10" t="s">
        <v>191</v>
      </c>
      <c r="B29" s="10">
        <v>1</v>
      </c>
      <c r="C29" s="7" t="s">
        <v>5</v>
      </c>
      <c r="D29" s="12">
        <f t="shared" ref="D29:E36" si="18">D28+($B29/1440)</f>
        <v>0.2722222222222222</v>
      </c>
      <c r="E29" s="12">
        <f t="shared" si="18"/>
        <v>0.60555555555555562</v>
      </c>
      <c r="F29" s="7" t="s">
        <v>5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 s="5"/>
      <c r="AB29" s="3"/>
      <c r="AC29" s="5"/>
      <c r="AD29" s="3"/>
      <c r="AE29" s="5"/>
      <c r="AF29" s="3"/>
      <c r="AG29" s="5"/>
      <c r="AH29" s="3"/>
    </row>
    <row r="30" spans="1:34" x14ac:dyDescent="0.25">
      <c r="A30" s="10" t="s">
        <v>190</v>
      </c>
      <c r="B30" s="10">
        <v>2</v>
      </c>
      <c r="C30" s="7" t="s">
        <v>5</v>
      </c>
      <c r="D30" s="12">
        <f t="shared" si="18"/>
        <v>0.27361111111111108</v>
      </c>
      <c r="E30" s="12">
        <f t="shared" si="18"/>
        <v>0.60694444444444451</v>
      </c>
      <c r="F30" s="7" t="s">
        <v>5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5"/>
      <c r="AB30" s="3"/>
      <c r="AC30" s="5"/>
      <c r="AD30" s="3"/>
      <c r="AE30" s="5"/>
      <c r="AF30" s="3"/>
      <c r="AG30" s="5"/>
      <c r="AH30" s="3"/>
    </row>
    <row r="31" spans="1:34" x14ac:dyDescent="0.25">
      <c r="A31" s="10" t="s">
        <v>189</v>
      </c>
      <c r="B31" s="10">
        <v>1</v>
      </c>
      <c r="C31" s="7" t="s">
        <v>5</v>
      </c>
      <c r="D31" s="12">
        <f t="shared" si="18"/>
        <v>0.27430555555555552</v>
      </c>
      <c r="E31" s="12">
        <f t="shared" si="18"/>
        <v>0.60763888888888895</v>
      </c>
      <c r="F31" s="7" t="s">
        <v>5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5"/>
      <c r="AB31" s="3"/>
      <c r="AC31" s="5"/>
      <c r="AD31" s="3"/>
      <c r="AE31" s="5"/>
      <c r="AF31" s="3"/>
      <c r="AG31" s="5"/>
      <c r="AH31" s="3"/>
    </row>
    <row r="32" spans="1:34" x14ac:dyDescent="0.25">
      <c r="A32" s="10" t="s">
        <v>188</v>
      </c>
      <c r="B32" s="10">
        <v>2</v>
      </c>
      <c r="C32" s="7" t="s">
        <v>5</v>
      </c>
      <c r="D32" s="12">
        <f t="shared" si="18"/>
        <v>0.27569444444444441</v>
      </c>
      <c r="E32" s="12">
        <f t="shared" si="18"/>
        <v>0.60902777777777783</v>
      </c>
      <c r="F32" s="7" t="s">
        <v>5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5"/>
      <c r="AB32" s="3"/>
      <c r="AC32" s="5"/>
      <c r="AD32" s="3"/>
      <c r="AE32" s="5"/>
      <c r="AF32" s="3"/>
      <c r="AG32" s="5"/>
      <c r="AH32" s="3"/>
    </row>
    <row r="33" spans="1:34" x14ac:dyDescent="0.25">
      <c r="A33" s="10" t="s">
        <v>187</v>
      </c>
      <c r="B33" s="10">
        <v>1</v>
      </c>
      <c r="C33" s="7" t="s">
        <v>5</v>
      </c>
      <c r="D33" s="12">
        <f t="shared" si="18"/>
        <v>0.27638888888888885</v>
      </c>
      <c r="E33" s="12">
        <f t="shared" si="18"/>
        <v>0.60972222222222228</v>
      </c>
      <c r="F33" s="7" t="s">
        <v>5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AA33" s="5"/>
      <c r="AB33" s="3"/>
      <c r="AC33" s="5"/>
      <c r="AD33" s="3"/>
      <c r="AE33" s="5"/>
      <c r="AF33" s="3"/>
      <c r="AG33" s="5"/>
      <c r="AH33" s="3"/>
    </row>
    <row r="34" spans="1:34" x14ac:dyDescent="0.25">
      <c r="A34" s="10" t="s">
        <v>186</v>
      </c>
      <c r="B34" s="10">
        <v>2</v>
      </c>
      <c r="C34" s="7" t="s">
        <v>5</v>
      </c>
      <c r="D34" s="12">
        <f t="shared" si="18"/>
        <v>0.27777777777777773</v>
      </c>
      <c r="E34" s="12">
        <f t="shared" si="18"/>
        <v>0.61111111111111116</v>
      </c>
      <c r="F34" s="7" t="s">
        <v>5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AA34" s="5"/>
      <c r="AB34" s="3"/>
      <c r="AC34" s="5"/>
      <c r="AD34" s="3"/>
      <c r="AE34" s="5"/>
      <c r="AF34" s="3"/>
      <c r="AG34" s="5"/>
      <c r="AH34" s="3"/>
    </row>
    <row r="35" spans="1:34" x14ac:dyDescent="0.25">
      <c r="A35" s="10" t="s">
        <v>185</v>
      </c>
      <c r="B35" s="10">
        <v>1</v>
      </c>
      <c r="C35" s="7" t="s">
        <v>5</v>
      </c>
      <c r="D35" s="12">
        <f t="shared" si="18"/>
        <v>0.27847222222222218</v>
      </c>
      <c r="E35" s="12">
        <f t="shared" si="18"/>
        <v>0.6118055555555556</v>
      </c>
      <c r="F35" s="7" t="s">
        <v>5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5"/>
      <c r="AB35" s="3"/>
      <c r="AC35" s="5"/>
      <c r="AD35" s="3"/>
      <c r="AE35" s="5"/>
      <c r="AF35" s="3"/>
      <c r="AG35" s="5"/>
      <c r="AH35" s="3"/>
    </row>
    <row r="36" spans="1:34" x14ac:dyDescent="0.25">
      <c r="A36" s="10" t="s">
        <v>23</v>
      </c>
      <c r="B36" s="10">
        <v>3</v>
      </c>
      <c r="C36" s="7">
        <v>0.2388888888888889</v>
      </c>
      <c r="D36" s="12">
        <f>D35+(($B36-1)/1440)</f>
        <v>0.27986111111111106</v>
      </c>
      <c r="E36" s="12">
        <f t="shared" si="18"/>
        <v>0.61388888888888893</v>
      </c>
      <c r="F36" s="7">
        <v>0.6972222222222223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5"/>
      <c r="AB36" s="3"/>
      <c r="AC36" s="5"/>
      <c r="AD36" s="3"/>
      <c r="AE36" s="5"/>
      <c r="AF36" s="3"/>
      <c r="AG36" s="5"/>
      <c r="AH36" s="3"/>
    </row>
    <row r="37" spans="1:34" x14ac:dyDescent="0.25">
      <c r="A37" s="10" t="s">
        <v>22</v>
      </c>
      <c r="B37" s="10">
        <v>2</v>
      </c>
      <c r="C37" s="3">
        <f t="shared" ref="C37:C47" si="19">C36+($B37/1440)</f>
        <v>0.24027777777777778</v>
      </c>
      <c r="D37" s="3" t="s">
        <v>5</v>
      </c>
      <c r="E37" s="12">
        <f t="shared" ref="E37:E47" si="20">E36+($B37/1440)</f>
        <v>0.61527777777777781</v>
      </c>
      <c r="F37" s="3">
        <f t="shared" ref="F37:F47" si="21">F36+($B37/1440)</f>
        <v>0.69861111111111118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5"/>
      <c r="AB37" s="3"/>
      <c r="AC37" s="5"/>
      <c r="AD37" s="3"/>
      <c r="AE37" s="5"/>
      <c r="AF37" s="3"/>
      <c r="AG37" s="5"/>
      <c r="AH37" s="3"/>
    </row>
    <row r="38" spans="1:34" x14ac:dyDescent="0.25">
      <c r="A38" s="10" t="s">
        <v>183</v>
      </c>
      <c r="B38" s="10">
        <v>1</v>
      </c>
      <c r="C38" s="3">
        <f t="shared" si="19"/>
        <v>0.24097222222222223</v>
      </c>
      <c r="D38" s="3" t="s">
        <v>5</v>
      </c>
      <c r="E38" s="12">
        <f t="shared" si="20"/>
        <v>0.61597222222222225</v>
      </c>
      <c r="F38" s="3">
        <f t="shared" si="21"/>
        <v>0.69930555555555562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5"/>
      <c r="AB38" s="3"/>
      <c r="AC38" s="5"/>
      <c r="AD38" s="3"/>
      <c r="AE38" s="5"/>
      <c r="AF38" s="3"/>
      <c r="AG38" s="5"/>
      <c r="AH38" s="3"/>
    </row>
    <row r="39" spans="1:34" x14ac:dyDescent="0.25">
      <c r="A39" s="10" t="s">
        <v>182</v>
      </c>
      <c r="B39" s="10">
        <v>2</v>
      </c>
      <c r="C39" s="3">
        <f t="shared" si="19"/>
        <v>0.24236111111111111</v>
      </c>
      <c r="D39" s="3" t="s">
        <v>5</v>
      </c>
      <c r="E39" s="12">
        <f t="shared" si="20"/>
        <v>0.61736111111111114</v>
      </c>
      <c r="F39" s="3">
        <f t="shared" si="21"/>
        <v>0.70069444444444451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5"/>
      <c r="AB39" s="3"/>
      <c r="AC39" s="5"/>
      <c r="AD39" s="3"/>
      <c r="AE39" s="5"/>
      <c r="AF39" s="3"/>
      <c r="AG39" s="5"/>
      <c r="AH39" s="3"/>
    </row>
    <row r="40" spans="1:34" x14ac:dyDescent="0.25">
      <c r="A40" s="10" t="s">
        <v>181</v>
      </c>
      <c r="B40" s="10">
        <v>1</v>
      </c>
      <c r="C40" s="3">
        <f t="shared" si="19"/>
        <v>0.24305555555555555</v>
      </c>
      <c r="D40" s="3" t="s">
        <v>5</v>
      </c>
      <c r="E40" s="12">
        <f t="shared" si="20"/>
        <v>0.61805555555555558</v>
      </c>
      <c r="F40" s="3">
        <f t="shared" si="21"/>
        <v>0.70138888888888895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5"/>
      <c r="AB40" s="3"/>
      <c r="AC40" s="5"/>
      <c r="AD40" s="3"/>
      <c r="AE40" s="5"/>
      <c r="AF40" s="3"/>
      <c r="AG40" s="5"/>
      <c r="AH40" s="3"/>
    </row>
    <row r="41" spans="1:34" x14ac:dyDescent="0.25">
      <c r="A41" s="10" t="s">
        <v>180</v>
      </c>
      <c r="B41" s="10">
        <v>1</v>
      </c>
      <c r="C41" s="3">
        <f t="shared" si="19"/>
        <v>0.24374999999999999</v>
      </c>
      <c r="D41" s="3" t="s">
        <v>5</v>
      </c>
      <c r="E41" s="12">
        <f t="shared" si="20"/>
        <v>0.61875000000000002</v>
      </c>
      <c r="F41" s="3">
        <f t="shared" si="21"/>
        <v>0.70208333333333339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5"/>
      <c r="AB41" s="3"/>
      <c r="AC41" s="5"/>
      <c r="AD41" s="3"/>
      <c r="AE41" s="5"/>
      <c r="AF41" s="3"/>
      <c r="AG41" s="5"/>
      <c r="AH41" s="3"/>
    </row>
    <row r="42" spans="1:34" s="9" customFormat="1" x14ac:dyDescent="0.25">
      <c r="A42" s="10" t="s">
        <v>179</v>
      </c>
      <c r="B42" s="10">
        <v>1</v>
      </c>
      <c r="C42" s="3">
        <f t="shared" si="19"/>
        <v>0.24444444444444444</v>
      </c>
      <c r="D42" s="3" t="s">
        <v>5</v>
      </c>
      <c r="E42" s="12">
        <f t="shared" si="20"/>
        <v>0.61944444444444446</v>
      </c>
      <c r="F42" s="3">
        <f t="shared" si="21"/>
        <v>0.70277777777777783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4"/>
      <c r="AA42" s="5"/>
      <c r="AB42" s="3"/>
      <c r="AC42" s="5"/>
      <c r="AD42" s="3"/>
      <c r="AE42" s="5"/>
      <c r="AF42" s="3"/>
      <c r="AG42" s="5"/>
      <c r="AH42" s="3"/>
    </row>
    <row r="43" spans="1:34" s="9" customFormat="1" x14ac:dyDescent="0.25">
      <c r="A43" s="10" t="s">
        <v>178</v>
      </c>
      <c r="B43" s="10">
        <v>2</v>
      </c>
      <c r="C43" s="3">
        <f t="shared" si="19"/>
        <v>0.24583333333333332</v>
      </c>
      <c r="D43" s="3" t="s">
        <v>5</v>
      </c>
      <c r="E43" s="12">
        <f t="shared" si="20"/>
        <v>0.62083333333333335</v>
      </c>
      <c r="F43" s="3">
        <f t="shared" si="21"/>
        <v>0.70416666666666672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4"/>
      <c r="AA43" s="5"/>
      <c r="AB43" s="3"/>
      <c r="AC43" s="5"/>
      <c r="AD43" s="3"/>
      <c r="AE43" s="5"/>
      <c r="AF43" s="3"/>
      <c r="AG43" s="5"/>
      <c r="AH43" s="3"/>
    </row>
    <row r="44" spans="1:34" s="9" customFormat="1" x14ac:dyDescent="0.25">
      <c r="A44" s="10" t="s">
        <v>177</v>
      </c>
      <c r="B44" s="10">
        <v>1</v>
      </c>
      <c r="C44" s="3">
        <f t="shared" si="19"/>
        <v>0.24652777777777776</v>
      </c>
      <c r="D44" s="3" t="s">
        <v>5</v>
      </c>
      <c r="E44" s="12">
        <f t="shared" si="20"/>
        <v>0.62152777777777779</v>
      </c>
      <c r="F44" s="3">
        <f t="shared" si="21"/>
        <v>0.70486111111111116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4"/>
      <c r="AA44" s="5"/>
      <c r="AB44" s="3"/>
      <c r="AC44" s="5"/>
      <c r="AD44" s="3"/>
      <c r="AE44" s="5"/>
      <c r="AF44" s="3"/>
      <c r="AG44" s="5"/>
      <c r="AH44" s="3"/>
    </row>
    <row r="45" spans="1:34" s="9" customFormat="1" x14ac:dyDescent="0.25">
      <c r="A45" s="10" t="s">
        <v>176</v>
      </c>
      <c r="B45" s="10">
        <v>1</v>
      </c>
      <c r="C45" s="3">
        <f t="shared" si="19"/>
        <v>0.2472222222222222</v>
      </c>
      <c r="D45" s="3" t="s">
        <v>5</v>
      </c>
      <c r="E45" s="12">
        <f t="shared" si="20"/>
        <v>0.62222222222222223</v>
      </c>
      <c r="F45" s="3">
        <f t="shared" si="21"/>
        <v>0.7055555555555556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4"/>
      <c r="AA45" s="5"/>
      <c r="AB45" s="3"/>
      <c r="AC45" s="5"/>
      <c r="AD45" s="3"/>
      <c r="AE45" s="5"/>
      <c r="AF45" s="3"/>
      <c r="AG45" s="5"/>
      <c r="AH45" s="3"/>
    </row>
    <row r="46" spans="1:34" x14ac:dyDescent="0.25">
      <c r="A46" s="10" t="s">
        <v>175</v>
      </c>
      <c r="B46" s="10">
        <v>2</v>
      </c>
      <c r="C46" s="3">
        <f t="shared" si="19"/>
        <v>0.24861111111111109</v>
      </c>
      <c r="D46" s="3" t="s">
        <v>5</v>
      </c>
      <c r="E46" s="12">
        <f t="shared" si="20"/>
        <v>0.62361111111111112</v>
      </c>
      <c r="F46" s="3">
        <f t="shared" si="21"/>
        <v>0.70694444444444449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A47" s="10" t="s">
        <v>174</v>
      </c>
      <c r="B47" s="10">
        <v>1</v>
      </c>
      <c r="C47" s="3">
        <f t="shared" si="19"/>
        <v>0.24930555555555553</v>
      </c>
      <c r="D47" s="3" t="s">
        <v>5</v>
      </c>
      <c r="E47" s="12">
        <f t="shared" si="20"/>
        <v>0.62430555555555556</v>
      </c>
      <c r="F47" s="3">
        <f t="shared" si="21"/>
        <v>0.70763888888888893</v>
      </c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A49" s="12" t="s">
        <v>231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A50" s="3"/>
      <c r="AB50" s="3"/>
      <c r="AC50" s="3"/>
      <c r="AD50" s="3"/>
      <c r="AE50" s="3"/>
      <c r="AF50" s="3"/>
      <c r="AG50" s="3"/>
      <c r="AH50" s="3"/>
    </row>
    <row r="51" spans="1:34" x14ac:dyDescent="0.25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</sheetData>
  <mergeCells count="6">
    <mergeCell ref="AA28:AH28"/>
    <mergeCell ref="C1:Y1"/>
    <mergeCell ref="AA1:AH1"/>
    <mergeCell ref="C25:Y25"/>
    <mergeCell ref="AA25:AH25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92546-BAE2-4C79-AD1A-E1121255C74D}">
  <dimension ref="A1:AH75"/>
  <sheetViews>
    <sheetView workbookViewId="0"/>
  </sheetViews>
  <sheetFormatPr defaultRowHeight="15" x14ac:dyDescent="0.25"/>
  <cols>
    <col min="1" max="1" width="37.5703125" style="8" bestFit="1" customWidth="1"/>
    <col min="2" max="2" width="3.5703125" style="8" customWidth="1"/>
    <col min="3" max="3" width="4.5703125" style="8" bestFit="1" customWidth="1"/>
    <col min="4" max="22" width="5.5703125" style="8" bestFit="1" customWidth="1"/>
    <col min="23" max="25" width="5.5703125" style="8" customWidth="1"/>
    <col min="26" max="26" width="2.140625" style="4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1">
        <v>272</v>
      </c>
      <c r="C1" s="40" t="s">
        <v>3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A1" s="40" t="s">
        <v>2</v>
      </c>
      <c r="AB1" s="40"/>
      <c r="AC1" s="40"/>
      <c r="AD1" s="40"/>
      <c r="AE1" s="40"/>
      <c r="AF1" s="40"/>
      <c r="AG1" s="40"/>
      <c r="AH1" s="40"/>
    </row>
    <row r="2" spans="1:34" x14ac:dyDescent="0.25">
      <c r="A2" s="6" t="s">
        <v>0</v>
      </c>
      <c r="B2" s="6" t="s">
        <v>1</v>
      </c>
      <c r="C2" s="6">
        <v>1</v>
      </c>
      <c r="D2" s="6">
        <v>3</v>
      </c>
      <c r="E2" s="6">
        <v>5</v>
      </c>
      <c r="F2" s="6">
        <v>7</v>
      </c>
      <c r="G2" s="6">
        <v>9</v>
      </c>
      <c r="H2" s="6">
        <v>11</v>
      </c>
      <c r="I2" s="6">
        <v>13</v>
      </c>
      <c r="J2" s="6">
        <v>15</v>
      </c>
      <c r="K2" s="6">
        <v>17</v>
      </c>
      <c r="L2" s="6">
        <v>19</v>
      </c>
      <c r="M2" s="6">
        <v>21</v>
      </c>
      <c r="N2" s="6">
        <v>23</v>
      </c>
      <c r="O2" s="6">
        <v>25</v>
      </c>
      <c r="P2" s="6">
        <v>27</v>
      </c>
      <c r="Q2" s="6">
        <v>29</v>
      </c>
      <c r="R2" s="6">
        <v>31</v>
      </c>
      <c r="S2" s="6">
        <v>33</v>
      </c>
      <c r="T2" s="6">
        <v>35</v>
      </c>
      <c r="U2" s="6">
        <v>37</v>
      </c>
      <c r="V2" s="6">
        <v>39</v>
      </c>
      <c r="W2" s="6">
        <v>41</v>
      </c>
      <c r="X2" s="6">
        <v>43</v>
      </c>
      <c r="Y2" s="6">
        <v>45</v>
      </c>
      <c r="AA2" s="6">
        <v>101</v>
      </c>
      <c r="AB2" s="6">
        <v>103</v>
      </c>
      <c r="AC2" s="6">
        <v>105</v>
      </c>
      <c r="AD2" s="6">
        <v>107</v>
      </c>
      <c r="AE2" s="6">
        <v>109</v>
      </c>
      <c r="AF2" s="6">
        <v>111</v>
      </c>
      <c r="AG2" s="6">
        <v>113</v>
      </c>
      <c r="AH2" s="6">
        <v>115</v>
      </c>
    </row>
    <row r="3" spans="1:34" s="17" customFormat="1" x14ac:dyDescent="0.25">
      <c r="A3" s="17" t="s">
        <v>213</v>
      </c>
      <c r="Z3" s="16"/>
    </row>
    <row r="4" spans="1:34" x14ac:dyDescent="0.25">
      <c r="A4" s="10" t="s">
        <v>193</v>
      </c>
      <c r="B4" s="8">
        <v>0</v>
      </c>
      <c r="C4" s="12" t="s">
        <v>5</v>
      </c>
      <c r="D4" s="12">
        <v>0.31527777777777777</v>
      </c>
      <c r="E4" s="12">
        <v>0.64861111111111114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43" t="s">
        <v>212</v>
      </c>
      <c r="AB4" s="43"/>
      <c r="AC4" s="43"/>
      <c r="AD4" s="43"/>
      <c r="AE4" s="43"/>
      <c r="AF4" s="43"/>
      <c r="AG4" s="43"/>
      <c r="AH4" s="43"/>
    </row>
    <row r="5" spans="1:34" x14ac:dyDescent="0.25">
      <c r="A5" s="10" t="s">
        <v>194</v>
      </c>
      <c r="B5" s="8">
        <v>2</v>
      </c>
      <c r="C5" s="12" t="s">
        <v>5</v>
      </c>
      <c r="D5" s="12">
        <f>D4+($B5/1440)</f>
        <v>0.31666666666666665</v>
      </c>
      <c r="E5" s="12">
        <f t="shared" ref="E5:E9" si="0">E4+($B5/1440)</f>
        <v>0.65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10" t="s">
        <v>186</v>
      </c>
      <c r="B6" s="10">
        <v>4</v>
      </c>
      <c r="C6" s="12" t="s">
        <v>5</v>
      </c>
      <c r="D6" s="12">
        <f>D5+($B6/1440)</f>
        <v>0.31944444444444442</v>
      </c>
      <c r="E6" s="12">
        <f t="shared" si="0"/>
        <v>0.65277777777777779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10" t="s">
        <v>185</v>
      </c>
      <c r="B7" s="10">
        <v>1</v>
      </c>
      <c r="C7" s="12" t="s">
        <v>5</v>
      </c>
      <c r="D7" s="12">
        <f>D6+($B7/1440)</f>
        <v>0.32013888888888886</v>
      </c>
      <c r="E7" s="12">
        <f t="shared" si="0"/>
        <v>0.65347222222222223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0" t="s">
        <v>23</v>
      </c>
      <c r="B8" s="10">
        <v>3</v>
      </c>
      <c r="C8" s="12">
        <v>0.28055555555555556</v>
      </c>
      <c r="D8" s="12">
        <f>D7+(($B8-1)/1440)</f>
        <v>0.32152777777777775</v>
      </c>
      <c r="E8" s="12">
        <f t="shared" si="0"/>
        <v>0.65555555555555556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A9" s="10" t="s">
        <v>22</v>
      </c>
      <c r="B9" s="10">
        <v>2</v>
      </c>
      <c r="C9" s="12">
        <f t="shared" ref="C9:C15" si="1">C8+($B9/1440)</f>
        <v>0.28194444444444444</v>
      </c>
      <c r="D9" s="12" t="s">
        <v>5</v>
      </c>
      <c r="E9" s="12">
        <f t="shared" si="0"/>
        <v>0.65694444444444444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10" t="s">
        <v>21</v>
      </c>
      <c r="B10" s="10">
        <v>1</v>
      </c>
      <c r="C10" s="12">
        <f t="shared" si="1"/>
        <v>0.28263888888888888</v>
      </c>
      <c r="D10" s="12" t="s">
        <v>5</v>
      </c>
      <c r="E10" s="12">
        <f t="shared" ref="E10:E15" si="2">E9+($B10/1440)</f>
        <v>0.65763888888888888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5">
      <c r="A11" s="10" t="s">
        <v>20</v>
      </c>
      <c r="B11" s="10">
        <v>1</v>
      </c>
      <c r="C11" s="12">
        <f t="shared" si="1"/>
        <v>0.28333333333333333</v>
      </c>
      <c r="D11" s="12" t="s">
        <v>5</v>
      </c>
      <c r="E11" s="12">
        <f t="shared" si="2"/>
        <v>0.65833333333333333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10" t="s">
        <v>195</v>
      </c>
      <c r="B12" s="8">
        <v>2</v>
      </c>
      <c r="C12" s="12">
        <f t="shared" si="1"/>
        <v>0.28472222222222221</v>
      </c>
      <c r="D12" s="12" t="s">
        <v>5</v>
      </c>
      <c r="E12" s="12">
        <f t="shared" si="2"/>
        <v>0.65972222222222221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A13" s="10" t="s">
        <v>196</v>
      </c>
      <c r="B13" s="8">
        <v>1</v>
      </c>
      <c r="C13" s="12">
        <f t="shared" si="1"/>
        <v>0.28541666666666665</v>
      </c>
      <c r="D13" s="12" t="s">
        <v>5</v>
      </c>
      <c r="E13" s="12">
        <f t="shared" si="2"/>
        <v>0.66041666666666665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5">
      <c r="A14" s="10" t="s">
        <v>197</v>
      </c>
      <c r="B14" s="8">
        <v>4</v>
      </c>
      <c r="C14" s="12">
        <f t="shared" si="1"/>
        <v>0.28819444444444442</v>
      </c>
      <c r="D14" s="12" t="s">
        <v>5</v>
      </c>
      <c r="E14" s="12">
        <f t="shared" si="2"/>
        <v>0.66319444444444442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5">
      <c r="A15" s="10" t="s">
        <v>198</v>
      </c>
      <c r="B15" s="8">
        <v>1</v>
      </c>
      <c r="C15" s="12">
        <f t="shared" si="1"/>
        <v>0.28888888888888886</v>
      </c>
      <c r="D15" s="12" t="s">
        <v>5</v>
      </c>
      <c r="E15" s="12">
        <f t="shared" si="2"/>
        <v>0.66388888888888886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</row>
    <row r="17" spans="1:34" ht="26.25" x14ac:dyDescent="0.25">
      <c r="A17" s="1">
        <v>272</v>
      </c>
      <c r="C17" s="40" t="s">
        <v>3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AA17" s="40" t="s">
        <v>2</v>
      </c>
      <c r="AB17" s="40"/>
      <c r="AC17" s="40"/>
      <c r="AD17" s="40"/>
      <c r="AE17" s="40"/>
      <c r="AF17" s="40"/>
      <c r="AG17" s="40"/>
      <c r="AH17" s="40"/>
    </row>
    <row r="18" spans="1:34" x14ac:dyDescent="0.25">
      <c r="A18" s="6" t="s">
        <v>0</v>
      </c>
      <c r="B18" s="6" t="s">
        <v>1</v>
      </c>
      <c r="C18" s="6">
        <v>2</v>
      </c>
      <c r="D18" s="6">
        <v>4</v>
      </c>
      <c r="E18" s="6">
        <v>6</v>
      </c>
      <c r="F18" s="6">
        <v>8</v>
      </c>
      <c r="G18" s="6">
        <v>10</v>
      </c>
      <c r="H18" s="6">
        <v>12</v>
      </c>
      <c r="I18" s="6">
        <v>14</v>
      </c>
      <c r="J18" s="6">
        <v>16</v>
      </c>
      <c r="K18" s="6">
        <v>18</v>
      </c>
      <c r="L18" s="6">
        <v>20</v>
      </c>
      <c r="M18" s="6">
        <v>22</v>
      </c>
      <c r="N18" s="6">
        <v>24</v>
      </c>
      <c r="O18" s="6">
        <v>26</v>
      </c>
      <c r="P18" s="6">
        <v>28</v>
      </c>
      <c r="Q18" s="6">
        <v>30</v>
      </c>
      <c r="R18" s="6">
        <v>32</v>
      </c>
      <c r="S18" s="6">
        <v>34</v>
      </c>
      <c r="T18" s="6">
        <v>36</v>
      </c>
      <c r="U18" s="6">
        <v>38</v>
      </c>
      <c r="V18" s="6">
        <v>40</v>
      </c>
      <c r="W18" s="6">
        <v>42</v>
      </c>
      <c r="X18" s="6">
        <v>44</v>
      </c>
      <c r="Y18" s="6">
        <v>46</v>
      </c>
      <c r="AA18" s="6">
        <v>102</v>
      </c>
      <c r="AB18" s="6">
        <v>104</v>
      </c>
      <c r="AC18" s="6">
        <v>106</v>
      </c>
      <c r="AD18" s="6">
        <v>108</v>
      </c>
      <c r="AE18" s="6">
        <v>110</v>
      </c>
      <c r="AF18" s="6">
        <v>112</v>
      </c>
      <c r="AG18" s="6">
        <v>114</v>
      </c>
      <c r="AH18" s="6">
        <v>116</v>
      </c>
    </row>
    <row r="19" spans="1:34" s="17" customFormat="1" x14ac:dyDescent="0.25">
      <c r="A19" s="17" t="s">
        <v>213</v>
      </c>
      <c r="Z19" s="16"/>
    </row>
    <row r="20" spans="1:34" x14ac:dyDescent="0.25">
      <c r="A20" s="10" t="s">
        <v>198</v>
      </c>
      <c r="B20" s="8">
        <v>0</v>
      </c>
      <c r="C20" s="12">
        <v>0.29444444444444445</v>
      </c>
      <c r="D20" s="12" t="s">
        <v>5</v>
      </c>
      <c r="E20" s="12">
        <v>0.6694444444444444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AA20" s="43" t="s">
        <v>212</v>
      </c>
      <c r="AB20" s="43"/>
      <c r="AC20" s="43"/>
      <c r="AD20" s="43"/>
      <c r="AE20" s="43"/>
      <c r="AF20" s="43"/>
      <c r="AG20" s="43"/>
      <c r="AH20" s="43"/>
    </row>
    <row r="21" spans="1:34" x14ac:dyDescent="0.25">
      <c r="A21" s="10" t="s">
        <v>197</v>
      </c>
      <c r="B21" s="10">
        <v>1</v>
      </c>
      <c r="C21" s="12">
        <f t="shared" ref="C21:D31" si="3">C20+($B21/1440)</f>
        <v>0.2951388888888889</v>
      </c>
      <c r="D21" s="12" t="s">
        <v>5</v>
      </c>
      <c r="E21" s="12">
        <f t="shared" ref="E21" si="4">E20+($B21/1440)</f>
        <v>0.67013888888888884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AA21" s="5"/>
      <c r="AB21" s="3"/>
      <c r="AC21" s="5"/>
      <c r="AD21" s="3"/>
      <c r="AE21" s="5"/>
      <c r="AF21" s="3"/>
      <c r="AG21" s="5"/>
      <c r="AH21" s="3"/>
    </row>
    <row r="22" spans="1:34" x14ac:dyDescent="0.25">
      <c r="A22" s="10" t="s">
        <v>196</v>
      </c>
      <c r="B22" s="10">
        <v>4</v>
      </c>
      <c r="C22" s="12">
        <f t="shared" si="3"/>
        <v>0.29791666666666666</v>
      </c>
      <c r="D22" s="12" t="s">
        <v>5</v>
      </c>
      <c r="E22" s="12">
        <f t="shared" ref="E22" si="5">E21+($B22/1440)</f>
        <v>0.67291666666666661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AA22" s="5"/>
      <c r="AB22" s="3"/>
      <c r="AC22" s="5"/>
      <c r="AD22" s="3"/>
      <c r="AE22" s="5"/>
      <c r="AF22" s="3"/>
      <c r="AG22" s="5"/>
      <c r="AH22" s="3"/>
    </row>
    <row r="23" spans="1:34" x14ac:dyDescent="0.25">
      <c r="A23" s="10" t="s">
        <v>195</v>
      </c>
      <c r="B23" s="10">
        <v>1</v>
      </c>
      <c r="C23" s="12">
        <f t="shared" si="3"/>
        <v>0.2986111111111111</v>
      </c>
      <c r="D23" s="12" t="s">
        <v>5</v>
      </c>
      <c r="E23" s="12">
        <f t="shared" ref="E23" si="6">E22+($B23/1440)</f>
        <v>0.67361111111111105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AA23" s="5"/>
      <c r="AB23" s="3"/>
      <c r="AC23" s="5"/>
      <c r="AD23" s="3"/>
      <c r="AE23" s="5"/>
      <c r="AF23" s="3"/>
      <c r="AG23" s="5"/>
      <c r="AH23" s="3"/>
    </row>
    <row r="24" spans="1:34" x14ac:dyDescent="0.25">
      <c r="A24" s="10" t="s">
        <v>20</v>
      </c>
      <c r="B24" s="10">
        <v>2</v>
      </c>
      <c r="C24" s="12">
        <f t="shared" si="3"/>
        <v>0.3</v>
      </c>
      <c r="D24" s="12" t="s">
        <v>5</v>
      </c>
      <c r="E24" s="12">
        <f t="shared" ref="E24" si="7">E23+($B24/1440)</f>
        <v>0.67499999999999993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AA24" s="5"/>
      <c r="AB24" s="3"/>
      <c r="AC24" s="5"/>
      <c r="AD24" s="3"/>
      <c r="AE24" s="5"/>
      <c r="AF24" s="3"/>
      <c r="AG24" s="5"/>
      <c r="AH24" s="3"/>
    </row>
    <row r="25" spans="1:34" x14ac:dyDescent="0.25">
      <c r="A25" s="10" t="s">
        <v>21</v>
      </c>
      <c r="B25" s="10">
        <v>1</v>
      </c>
      <c r="C25" s="12">
        <f t="shared" si="3"/>
        <v>0.30069444444444443</v>
      </c>
      <c r="D25" s="12" t="s">
        <v>5</v>
      </c>
      <c r="E25" s="12">
        <f t="shared" ref="E25" si="8">E24+($B25/1440)</f>
        <v>0.67569444444444438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AA25" s="5"/>
      <c r="AB25" s="3"/>
      <c r="AC25" s="5"/>
      <c r="AD25" s="3"/>
      <c r="AE25" s="5"/>
      <c r="AF25" s="3"/>
      <c r="AG25" s="5"/>
      <c r="AH25" s="3"/>
    </row>
    <row r="26" spans="1:34" x14ac:dyDescent="0.25">
      <c r="A26" s="10" t="s">
        <v>22</v>
      </c>
      <c r="B26" s="10">
        <v>1</v>
      </c>
      <c r="C26" s="12">
        <f t="shared" si="3"/>
        <v>0.30138888888888887</v>
      </c>
      <c r="D26" s="12" t="s">
        <v>5</v>
      </c>
      <c r="E26" s="12">
        <f t="shared" ref="E26" si="9">E25+($B26/1440)</f>
        <v>0.67638888888888882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AA26" s="5"/>
      <c r="AB26" s="3"/>
      <c r="AC26" s="5"/>
      <c r="AD26" s="3"/>
      <c r="AE26" s="5"/>
      <c r="AF26" s="3"/>
      <c r="AG26" s="5"/>
      <c r="AH26" s="3"/>
    </row>
    <row r="27" spans="1:34" x14ac:dyDescent="0.25">
      <c r="A27" s="10" t="s">
        <v>23</v>
      </c>
      <c r="B27" s="10">
        <v>3</v>
      </c>
      <c r="C27" s="12">
        <f t="shared" si="3"/>
        <v>0.3034722222222222</v>
      </c>
      <c r="D27" s="12">
        <v>0.63680555555555551</v>
      </c>
      <c r="E27" s="12">
        <f>E26+(($B27-1)/1440)</f>
        <v>0.6777777777777777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AA27" s="5"/>
      <c r="AB27" s="3"/>
      <c r="AC27" s="5"/>
      <c r="AD27" s="3"/>
      <c r="AE27" s="5"/>
      <c r="AF27" s="3"/>
      <c r="AG27" s="5"/>
      <c r="AH27" s="3"/>
    </row>
    <row r="28" spans="1:34" x14ac:dyDescent="0.25">
      <c r="A28" s="10" t="s">
        <v>185</v>
      </c>
      <c r="B28" s="10">
        <v>2</v>
      </c>
      <c r="C28" s="12">
        <f t="shared" si="3"/>
        <v>0.30486111111111108</v>
      </c>
      <c r="D28" s="12">
        <f t="shared" si="3"/>
        <v>0.6381944444444444</v>
      </c>
      <c r="E28" s="12" t="s">
        <v>5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AA28" s="5"/>
      <c r="AB28" s="3"/>
      <c r="AC28" s="5"/>
      <c r="AD28" s="3"/>
      <c r="AE28" s="5"/>
      <c r="AF28" s="3"/>
      <c r="AG28" s="5"/>
      <c r="AH28" s="3"/>
    </row>
    <row r="29" spans="1:34" x14ac:dyDescent="0.25">
      <c r="A29" s="10" t="s">
        <v>186</v>
      </c>
      <c r="B29" s="10">
        <v>1</v>
      </c>
      <c r="C29" s="12">
        <f t="shared" si="3"/>
        <v>0.30555555555555552</v>
      </c>
      <c r="D29" s="12">
        <f t="shared" si="3"/>
        <v>0.63888888888888884</v>
      </c>
      <c r="E29" s="12" t="s">
        <v>5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 s="5"/>
      <c r="AB29" s="3"/>
      <c r="AC29" s="5"/>
      <c r="AD29" s="3"/>
      <c r="AE29" s="5"/>
      <c r="AF29" s="3"/>
      <c r="AG29" s="5"/>
      <c r="AH29" s="3"/>
    </row>
    <row r="30" spans="1:34" x14ac:dyDescent="0.25">
      <c r="A30" s="10" t="s">
        <v>194</v>
      </c>
      <c r="B30" s="10">
        <v>4</v>
      </c>
      <c r="C30" s="12">
        <f t="shared" si="3"/>
        <v>0.30833333333333329</v>
      </c>
      <c r="D30" s="12">
        <f t="shared" si="3"/>
        <v>0.64166666666666661</v>
      </c>
      <c r="E30" s="12" t="s">
        <v>5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5"/>
      <c r="AB30" s="3"/>
      <c r="AC30" s="5"/>
      <c r="AD30" s="3"/>
      <c r="AE30" s="5"/>
      <c r="AF30" s="3"/>
      <c r="AG30" s="5"/>
      <c r="AH30" s="3"/>
    </row>
    <row r="31" spans="1:34" x14ac:dyDescent="0.25">
      <c r="A31" s="10" t="s">
        <v>193</v>
      </c>
      <c r="B31" s="10">
        <v>2</v>
      </c>
      <c r="C31" s="12">
        <f t="shared" si="3"/>
        <v>0.30972222222222218</v>
      </c>
      <c r="D31" s="12">
        <f t="shared" si="3"/>
        <v>0.64305555555555549</v>
      </c>
      <c r="E31" s="12" t="s">
        <v>5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5"/>
      <c r="AB31" s="3"/>
      <c r="AC31" s="5"/>
      <c r="AD31" s="3"/>
      <c r="AE31" s="5"/>
      <c r="AF31" s="3"/>
      <c r="AG31" s="5"/>
      <c r="AH31" s="3"/>
    </row>
    <row r="32" spans="1:34" x14ac:dyDescent="0.25"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5"/>
      <c r="AB32" s="3"/>
      <c r="AC32" s="5"/>
      <c r="AD32" s="3"/>
      <c r="AE32" s="5"/>
      <c r="AF32" s="3"/>
      <c r="AG32" s="5"/>
      <c r="AH32" s="3"/>
    </row>
    <row r="33" spans="1:34" x14ac:dyDescent="0.25">
      <c r="A33" s="12" t="s">
        <v>231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AA33" s="5"/>
      <c r="AB33" s="3"/>
      <c r="AC33" s="5"/>
      <c r="AD33" s="3"/>
      <c r="AE33" s="5"/>
      <c r="AF33" s="3"/>
      <c r="AG33" s="5"/>
      <c r="AH33" s="3"/>
    </row>
    <row r="34" spans="1:34" x14ac:dyDescent="0.25"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AA34" s="5"/>
      <c r="AB34" s="3"/>
      <c r="AC34" s="5"/>
      <c r="AD34" s="3"/>
      <c r="AE34" s="5"/>
      <c r="AF34" s="3"/>
      <c r="AG34" s="5"/>
      <c r="AH34" s="3"/>
    </row>
    <row r="35" spans="1:34" s="9" customFormat="1" x14ac:dyDescent="0.25"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4"/>
      <c r="AA35" s="5"/>
      <c r="AB35" s="3"/>
      <c r="AC35" s="5"/>
      <c r="AD35" s="3"/>
      <c r="AE35" s="5"/>
      <c r="AF35" s="3"/>
      <c r="AG35" s="5"/>
      <c r="AH35" s="3"/>
    </row>
    <row r="36" spans="1:34" s="9" customFormat="1" x14ac:dyDescent="0.25"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4"/>
      <c r="AA36" s="5"/>
      <c r="AB36" s="3"/>
      <c r="AC36" s="5"/>
      <c r="AD36" s="3"/>
      <c r="AE36" s="5"/>
      <c r="AF36" s="3"/>
      <c r="AG36" s="5"/>
      <c r="AH36" s="3"/>
    </row>
    <row r="37" spans="1:34" s="9" customFormat="1" x14ac:dyDescent="0.25"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4"/>
      <c r="AA37" s="5"/>
      <c r="AB37" s="3"/>
      <c r="AC37" s="5"/>
      <c r="AD37" s="3"/>
      <c r="AE37" s="5"/>
      <c r="AF37" s="3"/>
      <c r="AG37" s="5"/>
      <c r="AH37" s="3"/>
    </row>
    <row r="38" spans="1:34" s="9" customFormat="1" x14ac:dyDescent="0.25"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4"/>
      <c r="AA38" s="5"/>
      <c r="AB38" s="3"/>
      <c r="AC38" s="5"/>
      <c r="AD38" s="3"/>
      <c r="AE38" s="5"/>
      <c r="AF38" s="3"/>
      <c r="AG38" s="5"/>
      <c r="AH38" s="3"/>
    </row>
    <row r="39" spans="1:34" x14ac:dyDescent="0.2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A41" s="2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3"/>
      <c r="AB41" s="3"/>
      <c r="AC41" s="3"/>
      <c r="AD41" s="3"/>
      <c r="AE41" s="3"/>
      <c r="AF41" s="3"/>
      <c r="AG41" s="3"/>
      <c r="AH41" s="3"/>
    </row>
    <row r="42" spans="1:34" x14ac:dyDescent="0.25"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3"/>
      <c r="AB44" s="3"/>
      <c r="AC44" s="3"/>
      <c r="AD44" s="3"/>
      <c r="AE44" s="3"/>
      <c r="AF44" s="3"/>
      <c r="AG44" s="3"/>
      <c r="AH44" s="3"/>
    </row>
    <row r="45" spans="1:34" x14ac:dyDescent="0.25"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3"/>
      <c r="AB45" s="3"/>
      <c r="AC45" s="3"/>
      <c r="AD45" s="3"/>
      <c r="AE45" s="3"/>
      <c r="AF45" s="3"/>
      <c r="AG45" s="3"/>
      <c r="AH45" s="3"/>
    </row>
    <row r="46" spans="1:34" x14ac:dyDescent="0.25"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3"/>
      <c r="AB50" s="3"/>
      <c r="AC50" s="3"/>
      <c r="AD50" s="3"/>
      <c r="AE50" s="3"/>
      <c r="AF50" s="3"/>
      <c r="AG50" s="3"/>
      <c r="AH50" s="3"/>
    </row>
    <row r="51" spans="1:34" x14ac:dyDescent="0.2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2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3:34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3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3:34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3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3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3:34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</sheetData>
  <mergeCells count="6">
    <mergeCell ref="C1:Y1"/>
    <mergeCell ref="AA1:AH1"/>
    <mergeCell ref="C17:Y17"/>
    <mergeCell ref="AA17:AH17"/>
    <mergeCell ref="AA20:AH20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47410-EFBD-422E-80E3-6319BD8B58A8}">
  <dimension ref="A1:AH87"/>
  <sheetViews>
    <sheetView workbookViewId="0"/>
  </sheetViews>
  <sheetFormatPr defaultRowHeight="15" x14ac:dyDescent="0.25"/>
  <cols>
    <col min="1" max="1" width="37.5703125" style="8" bestFit="1" customWidth="1"/>
    <col min="2" max="2" width="3.5703125" style="8" customWidth="1"/>
    <col min="3" max="22" width="5.5703125" style="8" bestFit="1" customWidth="1"/>
    <col min="23" max="25" width="5.5703125" style="8" customWidth="1"/>
    <col min="26" max="26" width="2.140625" style="4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1">
        <v>273</v>
      </c>
      <c r="C1" s="40" t="s">
        <v>3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A1" s="40" t="s">
        <v>2</v>
      </c>
      <c r="AB1" s="40"/>
      <c r="AC1" s="40"/>
      <c r="AD1" s="40"/>
      <c r="AE1" s="40"/>
      <c r="AF1" s="40"/>
      <c r="AG1" s="40"/>
      <c r="AH1" s="40"/>
    </row>
    <row r="2" spans="1:34" x14ac:dyDescent="0.25">
      <c r="A2" s="6" t="s">
        <v>0</v>
      </c>
      <c r="B2" s="6" t="s">
        <v>1</v>
      </c>
      <c r="C2" s="6">
        <v>1</v>
      </c>
      <c r="D2" s="6">
        <v>3</v>
      </c>
      <c r="E2" s="6">
        <v>5</v>
      </c>
      <c r="F2" s="6">
        <v>7</v>
      </c>
      <c r="G2" s="6">
        <v>9</v>
      </c>
      <c r="H2" s="6">
        <v>11</v>
      </c>
      <c r="I2" s="6">
        <v>13</v>
      </c>
      <c r="J2" s="6">
        <v>15</v>
      </c>
      <c r="K2" s="6">
        <v>17</v>
      </c>
      <c r="L2" s="6">
        <v>19</v>
      </c>
      <c r="M2" s="6">
        <v>21</v>
      </c>
      <c r="N2" s="6">
        <v>23</v>
      </c>
      <c r="O2" s="6">
        <v>25</v>
      </c>
      <c r="P2" s="6">
        <v>27</v>
      </c>
      <c r="Q2" s="6">
        <v>29</v>
      </c>
      <c r="R2" s="6">
        <v>31</v>
      </c>
      <c r="S2" s="6">
        <v>33</v>
      </c>
      <c r="T2" s="6">
        <v>35</v>
      </c>
      <c r="U2" s="6">
        <v>37</v>
      </c>
      <c r="V2" s="6">
        <v>39</v>
      </c>
      <c r="W2" s="6">
        <v>41</v>
      </c>
      <c r="X2" s="6">
        <v>43</v>
      </c>
      <c r="Y2" s="6">
        <v>45</v>
      </c>
      <c r="AA2" s="6">
        <v>101</v>
      </c>
      <c r="AB2" s="6">
        <v>103</v>
      </c>
      <c r="AC2" s="6">
        <v>105</v>
      </c>
      <c r="AD2" s="6">
        <v>107</v>
      </c>
      <c r="AE2" s="6">
        <v>109</v>
      </c>
      <c r="AF2" s="6">
        <v>111</v>
      </c>
      <c r="AG2" s="6">
        <v>113</v>
      </c>
      <c r="AH2" s="6">
        <v>115</v>
      </c>
    </row>
    <row r="3" spans="1:34" s="17" customFormat="1" x14ac:dyDescent="0.25">
      <c r="A3" s="17" t="s">
        <v>213</v>
      </c>
      <c r="Z3" s="16"/>
    </row>
    <row r="4" spans="1:34" x14ac:dyDescent="0.25">
      <c r="A4" s="10" t="s">
        <v>199</v>
      </c>
      <c r="B4" s="8">
        <v>0</v>
      </c>
      <c r="C4" s="8" t="s">
        <v>5</v>
      </c>
      <c r="D4" s="12">
        <v>0.31458333333333333</v>
      </c>
      <c r="E4" s="12">
        <v>0.57500000000000007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43" t="s">
        <v>212</v>
      </c>
      <c r="AB4" s="43"/>
      <c r="AC4" s="43"/>
      <c r="AD4" s="43"/>
      <c r="AE4" s="43"/>
      <c r="AF4" s="43"/>
      <c r="AG4" s="43"/>
      <c r="AH4" s="43"/>
    </row>
    <row r="5" spans="1:34" x14ac:dyDescent="0.25">
      <c r="A5" s="10" t="s">
        <v>200</v>
      </c>
      <c r="B5" s="8">
        <v>1</v>
      </c>
      <c r="C5" s="11" t="s">
        <v>5</v>
      </c>
      <c r="D5" s="12">
        <f t="shared" ref="D5:D14" si="0">D4+($B5/1440)</f>
        <v>0.31527777777777777</v>
      </c>
      <c r="E5" s="12">
        <f t="shared" ref="E5:E25" si="1">E4+($B5/1440)</f>
        <v>0.57569444444444451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10" t="s">
        <v>201</v>
      </c>
      <c r="B6" s="8">
        <v>1</v>
      </c>
      <c r="C6" s="11" t="s">
        <v>5</v>
      </c>
      <c r="D6" s="12">
        <f t="shared" si="0"/>
        <v>0.31597222222222221</v>
      </c>
      <c r="E6" s="12">
        <f t="shared" si="1"/>
        <v>0.57638888888888895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10" t="s">
        <v>202</v>
      </c>
      <c r="B7" s="8">
        <v>1</v>
      </c>
      <c r="C7" s="11" t="s">
        <v>5</v>
      </c>
      <c r="D7" s="12">
        <f t="shared" si="0"/>
        <v>0.31666666666666665</v>
      </c>
      <c r="E7" s="12">
        <f t="shared" si="1"/>
        <v>0.57708333333333339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0" t="s">
        <v>28</v>
      </c>
      <c r="B8" s="10">
        <v>1</v>
      </c>
      <c r="C8" s="11" t="s">
        <v>5</v>
      </c>
      <c r="D8" s="12">
        <f t="shared" si="0"/>
        <v>0.31736111111111109</v>
      </c>
      <c r="E8" s="12">
        <f t="shared" si="1"/>
        <v>0.57777777777777783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A9" s="10" t="s">
        <v>62</v>
      </c>
      <c r="B9" s="10">
        <v>1</v>
      </c>
      <c r="C9" s="11" t="s">
        <v>5</v>
      </c>
      <c r="D9" s="12">
        <f t="shared" si="0"/>
        <v>0.31805555555555554</v>
      </c>
      <c r="E9" s="12">
        <f t="shared" si="1"/>
        <v>0.57847222222222228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10" t="s">
        <v>27</v>
      </c>
      <c r="B10" s="10">
        <v>1</v>
      </c>
      <c r="C10" s="11" t="s">
        <v>5</v>
      </c>
      <c r="D10" s="12">
        <f t="shared" si="0"/>
        <v>0.31874999999999998</v>
      </c>
      <c r="E10" s="12">
        <f t="shared" si="1"/>
        <v>0.57916666666666672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5">
      <c r="A11" s="10" t="s">
        <v>26</v>
      </c>
      <c r="B11" s="10">
        <v>1</v>
      </c>
      <c r="C11" s="11" t="s">
        <v>5</v>
      </c>
      <c r="D11" s="12">
        <f t="shared" si="0"/>
        <v>0.31944444444444442</v>
      </c>
      <c r="E11" s="12">
        <f t="shared" si="1"/>
        <v>0.57986111111111116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10" t="s">
        <v>25</v>
      </c>
      <c r="B12" s="10">
        <v>1</v>
      </c>
      <c r="C12" s="11" t="s">
        <v>5</v>
      </c>
      <c r="D12" s="12">
        <f t="shared" si="0"/>
        <v>0.32013888888888886</v>
      </c>
      <c r="E12" s="12">
        <f t="shared" si="1"/>
        <v>0.5805555555555556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A13" s="10" t="s">
        <v>24</v>
      </c>
      <c r="B13" s="10">
        <v>1</v>
      </c>
      <c r="C13" s="11" t="s">
        <v>5</v>
      </c>
      <c r="D13" s="12">
        <f t="shared" si="0"/>
        <v>0.3208333333333333</v>
      </c>
      <c r="E13" s="12">
        <f t="shared" si="1"/>
        <v>0.58125000000000004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5">
      <c r="A14" s="10" t="s">
        <v>185</v>
      </c>
      <c r="B14" s="8">
        <v>1</v>
      </c>
      <c r="C14" s="11" t="s">
        <v>5</v>
      </c>
      <c r="D14" s="12">
        <f t="shared" si="0"/>
        <v>0.32152777777777775</v>
      </c>
      <c r="E14" s="12">
        <f t="shared" si="1"/>
        <v>0.58194444444444449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5">
      <c r="A15" s="10" t="s">
        <v>23</v>
      </c>
      <c r="B15" s="8">
        <v>3</v>
      </c>
      <c r="C15" s="12">
        <v>0.27847222222222223</v>
      </c>
      <c r="D15" s="12">
        <f>D14+(($B15-1)/1440)</f>
        <v>0.32291666666666663</v>
      </c>
      <c r="E15" s="12">
        <f t="shared" si="1"/>
        <v>0.58402777777777781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</row>
    <row r="16" spans="1:34" s="13" customFormat="1" x14ac:dyDescent="0.25">
      <c r="A16" s="13" t="s">
        <v>184</v>
      </c>
      <c r="B16" s="13">
        <v>3</v>
      </c>
      <c r="C16" s="12">
        <f t="shared" ref="C16:E25" si="2">C15+($B16/1440)</f>
        <v>0.28055555555555556</v>
      </c>
      <c r="D16" s="14" t="s">
        <v>5</v>
      </c>
      <c r="E16" s="12">
        <f t="shared" si="1"/>
        <v>0.58611111111111114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4"/>
      <c r="AA16" s="3"/>
      <c r="AB16" s="3"/>
      <c r="AC16" s="3"/>
      <c r="AD16" s="3"/>
      <c r="AE16" s="3"/>
      <c r="AF16" s="3"/>
      <c r="AG16" s="3"/>
      <c r="AH16" s="3"/>
    </row>
    <row r="17" spans="1:34" x14ac:dyDescent="0.25">
      <c r="A17" s="10" t="s">
        <v>203</v>
      </c>
      <c r="B17" s="8">
        <v>1</v>
      </c>
      <c r="C17" s="12">
        <f t="shared" si="2"/>
        <v>0.28125</v>
      </c>
      <c r="D17" s="11" t="s">
        <v>5</v>
      </c>
      <c r="E17" s="12">
        <f t="shared" si="2"/>
        <v>0.58680555555555558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</row>
    <row r="18" spans="1:34" x14ac:dyDescent="0.25">
      <c r="A18" s="10" t="s">
        <v>204</v>
      </c>
      <c r="B18" s="8">
        <v>2</v>
      </c>
      <c r="C18" s="12">
        <f t="shared" si="2"/>
        <v>0.28263888888888888</v>
      </c>
      <c r="D18" s="11" t="s">
        <v>5</v>
      </c>
      <c r="E18" s="12">
        <f t="shared" si="1"/>
        <v>0.58819444444444446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</row>
    <row r="19" spans="1:34" x14ac:dyDescent="0.25">
      <c r="A19" s="10" t="s">
        <v>205</v>
      </c>
      <c r="B19" s="8">
        <v>1</v>
      </c>
      <c r="C19" s="12">
        <f t="shared" si="2"/>
        <v>0.28333333333333333</v>
      </c>
      <c r="D19" s="11" t="s">
        <v>5</v>
      </c>
      <c r="E19" s="12">
        <f t="shared" si="1"/>
        <v>0.58888888888888891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</row>
    <row r="20" spans="1:34" x14ac:dyDescent="0.25">
      <c r="A20" s="10" t="s">
        <v>206</v>
      </c>
      <c r="B20" s="8">
        <v>2</v>
      </c>
      <c r="C20" s="12">
        <f t="shared" si="2"/>
        <v>0.28472222222222221</v>
      </c>
      <c r="D20" s="11" t="s">
        <v>5</v>
      </c>
      <c r="E20" s="12">
        <f t="shared" si="1"/>
        <v>0.59027777777777779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</row>
    <row r="21" spans="1:34" x14ac:dyDescent="0.25">
      <c r="A21" s="10" t="s">
        <v>207</v>
      </c>
      <c r="B21" s="8">
        <v>1</v>
      </c>
      <c r="C21" s="12">
        <f t="shared" si="2"/>
        <v>0.28541666666666665</v>
      </c>
      <c r="D21" s="11" t="s">
        <v>5</v>
      </c>
      <c r="E21" s="12">
        <f t="shared" si="1"/>
        <v>0.59097222222222223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10" t="s">
        <v>208</v>
      </c>
      <c r="B22" s="8">
        <v>2</v>
      </c>
      <c r="C22" s="12">
        <f t="shared" si="2"/>
        <v>0.28680555555555554</v>
      </c>
      <c r="D22" s="11" t="s">
        <v>5</v>
      </c>
      <c r="E22" s="12">
        <f t="shared" si="1"/>
        <v>0.59236111111111112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10" t="s">
        <v>209</v>
      </c>
      <c r="B23" s="8">
        <v>2</v>
      </c>
      <c r="C23" s="12">
        <f t="shared" si="2"/>
        <v>0.28819444444444442</v>
      </c>
      <c r="D23" s="11" t="s">
        <v>5</v>
      </c>
      <c r="E23" s="12">
        <f t="shared" si="1"/>
        <v>0.59375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10" t="s">
        <v>210</v>
      </c>
      <c r="B24" s="8">
        <v>1</v>
      </c>
      <c r="C24" s="12">
        <f t="shared" si="2"/>
        <v>0.28888888888888886</v>
      </c>
      <c r="D24" s="11" t="s">
        <v>5</v>
      </c>
      <c r="E24" s="12">
        <f t="shared" si="1"/>
        <v>0.59444444444444444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10" t="s">
        <v>211</v>
      </c>
      <c r="B25" s="8">
        <v>3</v>
      </c>
      <c r="C25" s="12">
        <f t="shared" si="2"/>
        <v>0.29097222222222219</v>
      </c>
      <c r="D25" s="11" t="s">
        <v>5</v>
      </c>
      <c r="E25" s="12">
        <f t="shared" si="1"/>
        <v>0.59652777777777777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</row>
    <row r="27" spans="1:34" ht="26.25" x14ac:dyDescent="0.25">
      <c r="A27" s="1">
        <v>273</v>
      </c>
      <c r="C27" s="40" t="s">
        <v>3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AA27" s="40" t="s">
        <v>2</v>
      </c>
      <c r="AB27" s="40"/>
      <c r="AC27" s="40"/>
      <c r="AD27" s="40"/>
      <c r="AE27" s="40"/>
      <c r="AF27" s="40"/>
      <c r="AG27" s="40"/>
      <c r="AH27" s="40"/>
    </row>
    <row r="28" spans="1:34" x14ac:dyDescent="0.25">
      <c r="A28" s="6" t="s">
        <v>0</v>
      </c>
      <c r="B28" s="6" t="s">
        <v>1</v>
      </c>
      <c r="C28" s="6">
        <v>2</v>
      </c>
      <c r="D28" s="6">
        <v>4</v>
      </c>
      <c r="E28" s="6">
        <v>6</v>
      </c>
      <c r="F28" s="6">
        <v>8</v>
      </c>
      <c r="G28" s="6">
        <v>10</v>
      </c>
      <c r="H28" s="6">
        <v>12</v>
      </c>
      <c r="I28" s="6">
        <v>14</v>
      </c>
      <c r="J28" s="6">
        <v>16</v>
      </c>
      <c r="K28" s="6">
        <v>18</v>
      </c>
      <c r="L28" s="6">
        <v>20</v>
      </c>
      <c r="M28" s="6">
        <v>22</v>
      </c>
      <c r="N28" s="6">
        <v>24</v>
      </c>
      <c r="O28" s="6">
        <v>26</v>
      </c>
      <c r="P28" s="6">
        <v>28</v>
      </c>
      <c r="Q28" s="6">
        <v>30</v>
      </c>
      <c r="R28" s="6">
        <v>32</v>
      </c>
      <c r="S28" s="6">
        <v>34</v>
      </c>
      <c r="T28" s="6">
        <v>36</v>
      </c>
      <c r="U28" s="6">
        <v>38</v>
      </c>
      <c r="V28" s="6">
        <v>40</v>
      </c>
      <c r="W28" s="6">
        <v>42</v>
      </c>
      <c r="X28" s="6">
        <v>44</v>
      </c>
      <c r="Y28" s="6">
        <v>46</v>
      </c>
      <c r="AA28" s="6">
        <v>102</v>
      </c>
      <c r="AB28" s="6">
        <v>104</v>
      </c>
      <c r="AC28" s="6">
        <v>106</v>
      </c>
      <c r="AD28" s="6">
        <v>108</v>
      </c>
      <c r="AE28" s="6">
        <v>110</v>
      </c>
      <c r="AF28" s="6">
        <v>112</v>
      </c>
      <c r="AG28" s="6">
        <v>114</v>
      </c>
      <c r="AH28" s="6">
        <v>116</v>
      </c>
    </row>
    <row r="29" spans="1:34" s="17" customFormat="1" x14ac:dyDescent="0.25">
      <c r="A29" s="17" t="s">
        <v>213</v>
      </c>
      <c r="Z29" s="16"/>
    </row>
    <row r="30" spans="1:34" x14ac:dyDescent="0.25">
      <c r="A30" s="10" t="s">
        <v>211</v>
      </c>
      <c r="B30" s="8">
        <v>0</v>
      </c>
      <c r="C30" s="12">
        <v>0.29236111111111113</v>
      </c>
      <c r="D30" s="11" t="s">
        <v>5</v>
      </c>
      <c r="E30" s="12">
        <v>0.59791666666666665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43" t="s">
        <v>212</v>
      </c>
      <c r="AB30" s="43"/>
      <c r="AC30" s="43"/>
      <c r="AD30" s="43"/>
      <c r="AE30" s="43"/>
      <c r="AF30" s="43"/>
      <c r="AG30" s="43"/>
      <c r="AH30" s="43"/>
    </row>
    <row r="31" spans="1:34" x14ac:dyDescent="0.25">
      <c r="A31" s="10" t="s">
        <v>210</v>
      </c>
      <c r="B31" s="10">
        <v>3</v>
      </c>
      <c r="C31" s="12">
        <f>C30+($B31/1440)</f>
        <v>0.29444444444444445</v>
      </c>
      <c r="D31" s="11" t="s">
        <v>5</v>
      </c>
      <c r="E31" s="12">
        <f t="shared" ref="E31:E39" si="3">E30+($B31/1440)</f>
        <v>0.6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5"/>
      <c r="AB31" s="3"/>
      <c r="AC31" s="5"/>
      <c r="AD31" s="3"/>
      <c r="AE31" s="5"/>
      <c r="AF31" s="3"/>
      <c r="AG31" s="5"/>
      <c r="AH31" s="3"/>
    </row>
    <row r="32" spans="1:34" x14ac:dyDescent="0.25">
      <c r="A32" s="10" t="s">
        <v>209</v>
      </c>
      <c r="B32" s="10">
        <v>1</v>
      </c>
      <c r="C32" s="12">
        <f t="shared" ref="C32:C51" si="4">C31+($B32/1440)</f>
        <v>0.2951388888888889</v>
      </c>
      <c r="D32" s="11" t="s">
        <v>5</v>
      </c>
      <c r="E32" s="12">
        <f t="shared" si="3"/>
        <v>0.60069444444444442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5"/>
      <c r="AB32" s="3"/>
      <c r="AC32" s="5"/>
      <c r="AD32" s="3"/>
      <c r="AE32" s="5"/>
      <c r="AF32" s="3"/>
      <c r="AG32" s="5"/>
      <c r="AH32" s="3"/>
    </row>
    <row r="33" spans="1:34" x14ac:dyDescent="0.25">
      <c r="A33" s="10" t="s">
        <v>208</v>
      </c>
      <c r="B33" s="10">
        <v>2</v>
      </c>
      <c r="C33" s="12">
        <f t="shared" si="4"/>
        <v>0.29652777777777778</v>
      </c>
      <c r="D33" s="11" t="s">
        <v>5</v>
      </c>
      <c r="E33" s="12">
        <f t="shared" si="3"/>
        <v>0.6020833333333333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AA33" s="5"/>
      <c r="AB33" s="3"/>
      <c r="AC33" s="5"/>
      <c r="AD33" s="3"/>
      <c r="AE33" s="5"/>
      <c r="AF33" s="3"/>
      <c r="AG33" s="5"/>
      <c r="AH33" s="3"/>
    </row>
    <row r="34" spans="1:34" x14ac:dyDescent="0.25">
      <c r="A34" s="10" t="s">
        <v>207</v>
      </c>
      <c r="B34" s="10">
        <v>2</v>
      </c>
      <c r="C34" s="12">
        <f t="shared" si="4"/>
        <v>0.29791666666666666</v>
      </c>
      <c r="D34" s="11" t="s">
        <v>5</v>
      </c>
      <c r="E34" s="12">
        <f t="shared" si="3"/>
        <v>0.60347222222222219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AA34" s="5"/>
      <c r="AB34" s="3"/>
      <c r="AC34" s="5"/>
      <c r="AD34" s="3"/>
      <c r="AE34" s="5"/>
      <c r="AF34" s="3"/>
      <c r="AG34" s="5"/>
      <c r="AH34" s="3"/>
    </row>
    <row r="35" spans="1:34" x14ac:dyDescent="0.25">
      <c r="A35" s="10" t="s">
        <v>206</v>
      </c>
      <c r="B35" s="10">
        <v>1</v>
      </c>
      <c r="C35" s="12">
        <f t="shared" si="4"/>
        <v>0.2986111111111111</v>
      </c>
      <c r="D35" s="11" t="s">
        <v>5</v>
      </c>
      <c r="E35" s="12">
        <f t="shared" si="3"/>
        <v>0.60416666666666663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5"/>
      <c r="AB35" s="3"/>
      <c r="AC35" s="5"/>
      <c r="AD35" s="3"/>
      <c r="AE35" s="5"/>
      <c r="AF35" s="3"/>
      <c r="AG35" s="5"/>
      <c r="AH35" s="3"/>
    </row>
    <row r="36" spans="1:34" x14ac:dyDescent="0.25">
      <c r="A36" s="10" t="s">
        <v>205</v>
      </c>
      <c r="B36" s="10">
        <v>2</v>
      </c>
      <c r="C36" s="12">
        <f t="shared" si="4"/>
        <v>0.3</v>
      </c>
      <c r="D36" s="11" t="s">
        <v>5</v>
      </c>
      <c r="E36" s="12">
        <f t="shared" si="3"/>
        <v>0.60555555555555551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5"/>
      <c r="AB36" s="3"/>
      <c r="AC36" s="5"/>
      <c r="AD36" s="3"/>
      <c r="AE36" s="5"/>
      <c r="AF36" s="3"/>
      <c r="AG36" s="5"/>
      <c r="AH36" s="3"/>
    </row>
    <row r="37" spans="1:34" x14ac:dyDescent="0.25">
      <c r="A37" s="10" t="s">
        <v>204</v>
      </c>
      <c r="B37" s="10">
        <v>1</v>
      </c>
      <c r="C37" s="12">
        <f t="shared" si="4"/>
        <v>0.30069444444444443</v>
      </c>
      <c r="D37" s="11" t="s">
        <v>5</v>
      </c>
      <c r="E37" s="12">
        <f t="shared" si="3"/>
        <v>0.60624999999999996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5"/>
      <c r="AB37" s="3"/>
      <c r="AC37" s="5"/>
      <c r="AD37" s="3"/>
      <c r="AE37" s="5"/>
      <c r="AF37" s="3"/>
      <c r="AG37" s="5"/>
      <c r="AH37" s="3"/>
    </row>
    <row r="38" spans="1:34" x14ac:dyDescent="0.25">
      <c r="A38" s="10" t="s">
        <v>203</v>
      </c>
      <c r="B38" s="10">
        <v>2</v>
      </c>
      <c r="C38" s="12">
        <f t="shared" si="4"/>
        <v>0.30208333333333331</v>
      </c>
      <c r="D38" s="11" t="s">
        <v>5</v>
      </c>
      <c r="E38" s="12">
        <f t="shared" si="3"/>
        <v>0.60763888888888884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5"/>
      <c r="AB38" s="3"/>
      <c r="AC38" s="5"/>
      <c r="AD38" s="3"/>
      <c r="AE38" s="5"/>
      <c r="AF38" s="3"/>
      <c r="AG38" s="5"/>
      <c r="AH38" s="3"/>
    </row>
    <row r="39" spans="1:34" s="13" customFormat="1" x14ac:dyDescent="0.25">
      <c r="A39" s="13" t="s">
        <v>184</v>
      </c>
      <c r="B39" s="13">
        <v>1</v>
      </c>
      <c r="C39" s="12">
        <f t="shared" si="4"/>
        <v>0.30277777777777776</v>
      </c>
      <c r="D39" s="13" t="s">
        <v>5</v>
      </c>
      <c r="E39" s="12">
        <f t="shared" si="3"/>
        <v>0.60833333333333328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4"/>
      <c r="AA39" s="5"/>
      <c r="AB39" s="3"/>
      <c r="AC39" s="5"/>
      <c r="AD39" s="3"/>
      <c r="AE39" s="5"/>
      <c r="AF39" s="3"/>
      <c r="AG39" s="5"/>
      <c r="AH39" s="3"/>
    </row>
    <row r="40" spans="1:34" x14ac:dyDescent="0.25">
      <c r="A40" s="10" t="s">
        <v>23</v>
      </c>
      <c r="B40" s="10">
        <v>4</v>
      </c>
      <c r="C40" s="12">
        <f t="shared" si="4"/>
        <v>0.30555555555555552</v>
      </c>
      <c r="D40" s="12">
        <v>0.56597222222222221</v>
      </c>
      <c r="E40" s="12">
        <f>E39+(($B40-1)/1440)</f>
        <v>0.61041666666666661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5"/>
      <c r="AB40" s="3"/>
      <c r="AC40" s="5"/>
      <c r="AD40" s="3"/>
      <c r="AE40" s="5"/>
      <c r="AF40" s="3"/>
      <c r="AG40" s="5"/>
      <c r="AH40" s="3"/>
    </row>
    <row r="41" spans="1:34" x14ac:dyDescent="0.25">
      <c r="A41" s="10" t="s">
        <v>185</v>
      </c>
      <c r="B41" s="10">
        <v>2</v>
      </c>
      <c r="C41" s="12">
        <f t="shared" si="4"/>
        <v>0.30694444444444441</v>
      </c>
      <c r="D41" s="12">
        <f t="shared" ref="D41:D51" si="5">D40+($B41/1440)</f>
        <v>0.56736111111111109</v>
      </c>
      <c r="E41" s="11" t="s">
        <v>5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5"/>
      <c r="AB41" s="3"/>
      <c r="AC41" s="5"/>
      <c r="AD41" s="3"/>
      <c r="AE41" s="5"/>
      <c r="AF41" s="3"/>
      <c r="AG41" s="5"/>
      <c r="AH41" s="3"/>
    </row>
    <row r="42" spans="1:34" x14ac:dyDescent="0.25">
      <c r="A42" s="10" t="s">
        <v>24</v>
      </c>
      <c r="B42" s="10">
        <v>1</v>
      </c>
      <c r="C42" s="12">
        <f t="shared" si="4"/>
        <v>0.30763888888888885</v>
      </c>
      <c r="D42" s="12">
        <f t="shared" si="5"/>
        <v>0.56805555555555554</v>
      </c>
      <c r="E42" s="11" t="s">
        <v>5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5"/>
      <c r="AB42" s="3"/>
      <c r="AC42" s="5"/>
      <c r="AD42" s="3"/>
      <c r="AE42" s="5"/>
      <c r="AF42" s="3"/>
      <c r="AG42" s="5"/>
      <c r="AH42" s="3"/>
    </row>
    <row r="43" spans="1:34" x14ac:dyDescent="0.25">
      <c r="A43" s="10" t="s">
        <v>25</v>
      </c>
      <c r="B43" s="10">
        <v>1</v>
      </c>
      <c r="C43" s="12">
        <f t="shared" si="4"/>
        <v>0.30833333333333329</v>
      </c>
      <c r="D43" s="12">
        <f t="shared" si="5"/>
        <v>0.56874999999999998</v>
      </c>
      <c r="E43" s="11" t="s">
        <v>5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5"/>
      <c r="AB43" s="3"/>
      <c r="AC43" s="5"/>
      <c r="AD43" s="3"/>
      <c r="AE43" s="5"/>
      <c r="AF43" s="3"/>
      <c r="AG43" s="5"/>
      <c r="AH43" s="3"/>
    </row>
    <row r="44" spans="1:34" x14ac:dyDescent="0.25">
      <c r="A44" s="10" t="s">
        <v>26</v>
      </c>
      <c r="B44" s="10">
        <v>1</v>
      </c>
      <c r="C44" s="12">
        <f t="shared" si="4"/>
        <v>0.30902777777777773</v>
      </c>
      <c r="D44" s="12">
        <f t="shared" si="5"/>
        <v>0.56944444444444442</v>
      </c>
      <c r="E44" s="11" t="s">
        <v>5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5"/>
      <c r="AB44" s="3"/>
      <c r="AC44" s="5"/>
      <c r="AD44" s="3"/>
      <c r="AE44" s="5"/>
      <c r="AF44" s="3"/>
      <c r="AG44" s="5"/>
      <c r="AH44" s="3"/>
    </row>
    <row r="45" spans="1:34" x14ac:dyDescent="0.25">
      <c r="A45" s="10" t="s">
        <v>27</v>
      </c>
      <c r="B45" s="10">
        <v>1</v>
      </c>
      <c r="C45" s="12">
        <f t="shared" si="4"/>
        <v>0.30972222222222218</v>
      </c>
      <c r="D45" s="12">
        <f t="shared" si="5"/>
        <v>0.57013888888888886</v>
      </c>
      <c r="E45" s="11" t="s">
        <v>5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5"/>
      <c r="AB45" s="3"/>
      <c r="AC45" s="5"/>
      <c r="AD45" s="3"/>
      <c r="AE45" s="5"/>
      <c r="AF45" s="3"/>
      <c r="AG45" s="5"/>
      <c r="AH45" s="3"/>
    </row>
    <row r="46" spans="1:34" x14ac:dyDescent="0.25">
      <c r="A46" s="10" t="s">
        <v>62</v>
      </c>
      <c r="B46" s="10">
        <v>1</v>
      </c>
      <c r="C46" s="12">
        <f t="shared" si="4"/>
        <v>0.31041666666666662</v>
      </c>
      <c r="D46" s="12">
        <f t="shared" si="5"/>
        <v>0.5708333333333333</v>
      </c>
      <c r="E46" s="11" t="s">
        <v>5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5"/>
      <c r="AB46" s="3"/>
      <c r="AC46" s="5"/>
      <c r="AD46" s="3"/>
      <c r="AE46" s="5"/>
      <c r="AF46" s="3"/>
      <c r="AG46" s="5"/>
      <c r="AH46" s="3"/>
    </row>
    <row r="47" spans="1:34" s="9" customFormat="1" x14ac:dyDescent="0.25">
      <c r="A47" s="10" t="s">
        <v>28</v>
      </c>
      <c r="B47" s="10">
        <v>1</v>
      </c>
      <c r="C47" s="12">
        <f t="shared" si="4"/>
        <v>0.31111111111111106</v>
      </c>
      <c r="D47" s="12">
        <f t="shared" si="5"/>
        <v>0.57152777777777775</v>
      </c>
      <c r="E47" s="11" t="s">
        <v>5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4"/>
      <c r="AA47" s="5"/>
      <c r="AB47" s="3"/>
      <c r="AC47" s="5"/>
      <c r="AD47" s="3"/>
      <c r="AE47" s="5"/>
      <c r="AF47" s="3"/>
      <c r="AG47" s="5"/>
      <c r="AH47" s="3"/>
    </row>
    <row r="48" spans="1:34" s="9" customFormat="1" x14ac:dyDescent="0.25">
      <c r="A48" s="10" t="s">
        <v>202</v>
      </c>
      <c r="B48" s="10">
        <v>1</v>
      </c>
      <c r="C48" s="12">
        <f t="shared" si="4"/>
        <v>0.3118055555555555</v>
      </c>
      <c r="D48" s="12">
        <f t="shared" si="5"/>
        <v>0.57222222222222219</v>
      </c>
      <c r="E48" s="11" t="s">
        <v>5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4"/>
      <c r="AA48" s="5"/>
      <c r="AB48" s="3"/>
      <c r="AC48" s="5"/>
      <c r="AD48" s="3"/>
      <c r="AE48" s="5"/>
      <c r="AF48" s="3"/>
      <c r="AG48" s="5"/>
      <c r="AH48" s="3"/>
    </row>
    <row r="49" spans="1:34" s="9" customFormat="1" x14ac:dyDescent="0.25">
      <c r="A49" s="10" t="s">
        <v>201</v>
      </c>
      <c r="B49" s="10">
        <v>1</v>
      </c>
      <c r="C49" s="12">
        <f t="shared" si="4"/>
        <v>0.31249999999999994</v>
      </c>
      <c r="D49" s="12">
        <f t="shared" si="5"/>
        <v>0.57291666666666663</v>
      </c>
      <c r="E49" s="11" t="s">
        <v>5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4"/>
      <c r="AA49" s="5"/>
      <c r="AB49" s="3"/>
      <c r="AC49" s="5"/>
      <c r="AD49" s="3"/>
      <c r="AE49" s="5"/>
      <c r="AF49" s="3"/>
      <c r="AG49" s="5"/>
      <c r="AH49" s="3"/>
    </row>
    <row r="50" spans="1:34" s="9" customFormat="1" x14ac:dyDescent="0.25">
      <c r="A50" s="10" t="s">
        <v>200</v>
      </c>
      <c r="B50" s="10">
        <v>1</v>
      </c>
      <c r="C50" s="12">
        <f t="shared" si="4"/>
        <v>0.31319444444444439</v>
      </c>
      <c r="D50" s="12">
        <f t="shared" si="5"/>
        <v>0.57361111111111107</v>
      </c>
      <c r="E50" s="11" t="s">
        <v>5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4"/>
      <c r="AA50" s="5"/>
      <c r="AB50" s="3"/>
      <c r="AC50" s="5"/>
      <c r="AD50" s="3"/>
      <c r="AE50" s="5"/>
      <c r="AF50" s="3"/>
      <c r="AG50" s="5"/>
      <c r="AH50" s="3"/>
    </row>
    <row r="51" spans="1:34" x14ac:dyDescent="0.25">
      <c r="A51" s="10" t="s">
        <v>199</v>
      </c>
      <c r="B51" s="10">
        <v>1</v>
      </c>
      <c r="C51" s="12">
        <f t="shared" si="4"/>
        <v>0.31388888888888883</v>
      </c>
      <c r="D51" s="12">
        <f t="shared" si="5"/>
        <v>0.57430555555555551</v>
      </c>
      <c r="E51" s="11" t="s">
        <v>5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A53" s="12" t="s">
        <v>231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3"/>
      <c r="AB64" s="3"/>
      <c r="AC64" s="3"/>
      <c r="AD64" s="3"/>
      <c r="AE64" s="3"/>
      <c r="AF64" s="3"/>
      <c r="AG64" s="3"/>
      <c r="AH64" s="3"/>
    </row>
    <row r="65" spans="1:34" x14ac:dyDescent="0.2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1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A70" s="2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A80" s="3"/>
      <c r="AB80" s="3"/>
      <c r="AC80" s="3"/>
      <c r="AD80" s="3"/>
      <c r="AE80" s="3"/>
      <c r="AF80" s="3"/>
      <c r="AG80" s="3"/>
      <c r="AH80" s="3"/>
    </row>
    <row r="81" spans="3:34" x14ac:dyDescent="0.2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A81" s="3"/>
      <c r="AB81" s="3"/>
      <c r="AC81" s="3"/>
      <c r="AD81" s="3"/>
      <c r="AE81" s="3"/>
      <c r="AF81" s="3"/>
      <c r="AG81" s="3"/>
      <c r="AH81" s="3"/>
    </row>
    <row r="82" spans="3:34" x14ac:dyDescent="0.25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A82" s="3"/>
      <c r="AB82" s="3"/>
      <c r="AC82" s="3"/>
      <c r="AD82" s="3"/>
      <c r="AE82" s="3"/>
      <c r="AF82" s="3"/>
      <c r="AG82" s="3"/>
      <c r="AH82" s="3"/>
    </row>
    <row r="83" spans="3:34" x14ac:dyDescent="0.2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A83" s="3"/>
      <c r="AB83" s="3"/>
      <c r="AC83" s="3"/>
      <c r="AD83" s="3"/>
      <c r="AE83" s="3"/>
      <c r="AF83" s="3"/>
      <c r="AG83" s="3"/>
      <c r="AH83" s="3"/>
    </row>
    <row r="84" spans="3:34" x14ac:dyDescent="0.2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A84" s="3"/>
      <c r="AB84" s="3"/>
      <c r="AC84" s="3"/>
      <c r="AD84" s="3"/>
      <c r="AE84" s="3"/>
      <c r="AF84" s="3"/>
      <c r="AG84" s="3"/>
      <c r="AH84" s="3"/>
    </row>
    <row r="85" spans="3:34" x14ac:dyDescent="0.2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A85" s="3"/>
      <c r="AB85" s="3"/>
      <c r="AC85" s="3"/>
      <c r="AD85" s="3"/>
      <c r="AE85" s="3"/>
      <c r="AF85" s="3"/>
      <c r="AG85" s="3"/>
      <c r="AH85" s="3"/>
    </row>
    <row r="86" spans="3:34" x14ac:dyDescent="0.25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A86" s="3"/>
      <c r="AB86" s="3"/>
      <c r="AC86" s="3"/>
      <c r="AD86" s="3"/>
      <c r="AE86" s="3"/>
      <c r="AF86" s="3"/>
      <c r="AG86" s="3"/>
      <c r="AH86" s="3"/>
    </row>
    <row r="87" spans="3:34" x14ac:dyDescent="0.25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A87" s="3"/>
      <c r="AB87" s="3"/>
      <c r="AC87" s="3"/>
      <c r="AD87" s="3"/>
      <c r="AE87" s="3"/>
      <c r="AF87" s="3"/>
      <c r="AG87" s="3"/>
      <c r="AH87" s="3"/>
    </row>
  </sheetData>
  <mergeCells count="6">
    <mergeCell ref="C1:Y1"/>
    <mergeCell ref="AA1:AH1"/>
    <mergeCell ref="C27:Y27"/>
    <mergeCell ref="AA27:AH27"/>
    <mergeCell ref="AA30:AH30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A6EE5-39F9-446B-8119-9423742A23E3}">
  <dimension ref="A1:AH21"/>
  <sheetViews>
    <sheetView workbookViewId="0">
      <selection activeCell="M28" sqref="M28"/>
    </sheetView>
  </sheetViews>
  <sheetFormatPr defaultRowHeight="15" x14ac:dyDescent="0.25"/>
  <cols>
    <col min="1" max="1" width="33" style="14" bestFit="1" customWidth="1"/>
    <col min="2" max="2" width="3.5703125" style="14" customWidth="1"/>
    <col min="3" max="3" width="4.5703125" style="14" bestFit="1" customWidth="1"/>
    <col min="4" max="22" width="5.5703125" style="14" bestFit="1" customWidth="1"/>
    <col min="23" max="25" width="5.5703125" style="14" customWidth="1"/>
    <col min="26" max="26" width="2.140625" style="4" customWidth="1"/>
    <col min="27" max="34" width="5.5703125" style="14" bestFit="1" customWidth="1"/>
    <col min="35" max="16384" width="9.140625" style="14"/>
  </cols>
  <sheetData>
    <row r="1" spans="1:34" ht="26.25" x14ac:dyDescent="0.25">
      <c r="A1" s="1">
        <v>678</v>
      </c>
      <c r="C1" s="40" t="s">
        <v>3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A1" s="40" t="s">
        <v>2</v>
      </c>
      <c r="AB1" s="40"/>
      <c r="AC1" s="40"/>
      <c r="AD1" s="40"/>
      <c r="AE1" s="40"/>
      <c r="AF1" s="40"/>
      <c r="AG1" s="40"/>
      <c r="AH1" s="40"/>
    </row>
    <row r="2" spans="1:34" x14ac:dyDescent="0.25">
      <c r="A2" s="15" t="s">
        <v>0</v>
      </c>
      <c r="B2" s="15" t="s">
        <v>1</v>
      </c>
      <c r="C2" s="15">
        <v>1</v>
      </c>
      <c r="D2" s="15">
        <v>3</v>
      </c>
      <c r="E2" s="15">
        <v>5</v>
      </c>
      <c r="F2" s="15">
        <v>7</v>
      </c>
      <c r="G2" s="15">
        <v>9</v>
      </c>
      <c r="H2" s="15">
        <v>11</v>
      </c>
      <c r="I2" s="15">
        <v>13</v>
      </c>
      <c r="J2" s="15">
        <v>15</v>
      </c>
      <c r="K2" s="15">
        <v>17</v>
      </c>
      <c r="L2" s="15">
        <v>19</v>
      </c>
      <c r="M2" s="15">
        <v>21</v>
      </c>
      <c r="N2" s="15">
        <v>23</v>
      </c>
      <c r="O2" s="15">
        <v>25</v>
      </c>
      <c r="P2" s="15">
        <v>27</v>
      </c>
      <c r="Q2" s="15">
        <v>29</v>
      </c>
      <c r="R2" s="15">
        <v>31</v>
      </c>
      <c r="S2" s="15">
        <v>33</v>
      </c>
      <c r="T2" s="15">
        <v>35</v>
      </c>
      <c r="U2" s="15">
        <v>37</v>
      </c>
      <c r="V2" s="15">
        <v>39</v>
      </c>
      <c r="W2" s="15">
        <v>41</v>
      </c>
      <c r="X2" s="15">
        <v>43</v>
      </c>
      <c r="Y2" s="15">
        <v>45</v>
      </c>
      <c r="AA2" s="15">
        <v>101</v>
      </c>
      <c r="AB2" s="15">
        <v>103</v>
      </c>
      <c r="AC2" s="15">
        <v>105</v>
      </c>
      <c r="AD2" s="15">
        <v>107</v>
      </c>
      <c r="AE2" s="15">
        <v>109</v>
      </c>
      <c r="AF2" s="15">
        <v>111</v>
      </c>
      <c r="AG2" s="15">
        <v>113</v>
      </c>
      <c r="AH2" s="15">
        <v>115</v>
      </c>
    </row>
    <row r="3" spans="1:34" s="17" customFormat="1" x14ac:dyDescent="0.25">
      <c r="A3" s="17" t="s">
        <v>213</v>
      </c>
      <c r="C3" s="3"/>
      <c r="D3" s="3"/>
      <c r="E3" s="3"/>
      <c r="F3" s="3"/>
      <c r="Z3" s="16"/>
      <c r="AB3" s="17">
        <v>240</v>
      </c>
    </row>
    <row r="4" spans="1:34" x14ac:dyDescent="0.25">
      <c r="A4" s="14" t="s">
        <v>34</v>
      </c>
      <c r="B4" s="14">
        <v>0</v>
      </c>
      <c r="C4" s="44" t="s">
        <v>230</v>
      </c>
      <c r="D4" s="44"/>
      <c r="E4" s="44"/>
      <c r="F4" s="44"/>
      <c r="G4" s="44"/>
      <c r="H4" s="44"/>
      <c r="I4" s="44"/>
      <c r="J4" s="44"/>
      <c r="K4" s="44"/>
      <c r="L4" s="4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3">
        <v>0.3756944444444445</v>
      </c>
      <c r="AB4" s="3">
        <v>0.54236111111111118</v>
      </c>
      <c r="AC4" s="3"/>
      <c r="AD4" s="3"/>
      <c r="AE4" s="3"/>
      <c r="AF4" s="3"/>
      <c r="AG4" s="3"/>
      <c r="AH4" s="3"/>
    </row>
    <row r="5" spans="1:34" x14ac:dyDescent="0.25">
      <c r="A5" s="14" t="s">
        <v>217</v>
      </c>
      <c r="B5" s="14">
        <v>2</v>
      </c>
      <c r="C5" s="3"/>
      <c r="D5" s="3"/>
      <c r="E5" s="3"/>
      <c r="F5" s="3"/>
      <c r="G5" s="3"/>
      <c r="H5" s="3"/>
      <c r="I5" s="3"/>
      <c r="J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>
        <f t="shared" ref="AA5:AB10" si="0">AA4+($B5/1440)</f>
        <v>0.37708333333333338</v>
      </c>
      <c r="AB5" s="3">
        <f t="shared" si="0"/>
        <v>0.54375000000000007</v>
      </c>
      <c r="AC5" s="3"/>
      <c r="AD5" s="3"/>
      <c r="AE5" s="3"/>
      <c r="AF5" s="3"/>
      <c r="AG5" s="3"/>
      <c r="AH5" s="3"/>
    </row>
    <row r="6" spans="1:34" x14ac:dyDescent="0.25">
      <c r="A6" s="14" t="s">
        <v>216</v>
      </c>
      <c r="B6" s="14">
        <v>3</v>
      </c>
      <c r="C6" s="3"/>
      <c r="D6" s="3"/>
      <c r="E6" s="3"/>
      <c r="F6" s="3"/>
      <c r="G6" s="3"/>
      <c r="H6" s="3"/>
      <c r="I6" s="3"/>
      <c r="J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>
        <f t="shared" si="0"/>
        <v>0.37916666666666671</v>
      </c>
      <c r="AB6" s="3">
        <f t="shared" si="0"/>
        <v>0.54583333333333339</v>
      </c>
      <c r="AC6" s="3"/>
      <c r="AD6" s="3"/>
      <c r="AE6" s="3"/>
      <c r="AF6" s="3"/>
      <c r="AG6" s="3"/>
      <c r="AH6" s="3"/>
    </row>
    <row r="7" spans="1:34" x14ac:dyDescent="0.25">
      <c r="A7" s="14" t="s">
        <v>215</v>
      </c>
      <c r="B7" s="14">
        <v>2</v>
      </c>
      <c r="C7" s="3"/>
      <c r="D7" s="3"/>
      <c r="E7" s="3"/>
      <c r="F7" s="3"/>
      <c r="G7" s="3"/>
      <c r="H7" s="3"/>
      <c r="I7" s="3"/>
      <c r="J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>
        <f t="shared" si="0"/>
        <v>0.38055555555555559</v>
      </c>
      <c r="AB7" s="3">
        <f t="shared" si="0"/>
        <v>0.54722222222222228</v>
      </c>
      <c r="AC7" s="3"/>
      <c r="AD7" s="3"/>
      <c r="AE7" s="3"/>
      <c r="AF7" s="3"/>
      <c r="AG7" s="3"/>
      <c r="AH7" s="3"/>
    </row>
    <row r="8" spans="1:34" x14ac:dyDescent="0.25">
      <c r="A8" s="14" t="s">
        <v>214</v>
      </c>
      <c r="B8" s="14">
        <v>2</v>
      </c>
      <c r="C8" s="3"/>
      <c r="D8" s="3"/>
      <c r="E8" s="3"/>
      <c r="F8" s="3"/>
      <c r="G8" s="3"/>
      <c r="H8" s="3"/>
      <c r="I8" s="3"/>
      <c r="J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>
        <f t="shared" si="0"/>
        <v>0.38194444444444448</v>
      </c>
      <c r="AB8" s="3">
        <f t="shared" si="0"/>
        <v>0.54861111111111116</v>
      </c>
      <c r="AC8" s="3"/>
      <c r="AD8" s="3"/>
      <c r="AE8" s="3"/>
      <c r="AF8" s="3"/>
      <c r="AG8" s="3"/>
      <c r="AH8" s="3"/>
    </row>
    <row r="9" spans="1:34" x14ac:dyDescent="0.25">
      <c r="A9" s="14" t="s">
        <v>218</v>
      </c>
      <c r="B9" s="14">
        <v>4</v>
      </c>
      <c r="C9" s="3"/>
      <c r="D9" s="3"/>
      <c r="E9" s="3"/>
      <c r="F9" s="3"/>
      <c r="G9" s="3"/>
      <c r="H9" s="3"/>
      <c r="I9" s="3"/>
      <c r="J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>
        <f t="shared" si="0"/>
        <v>0.38472222222222224</v>
      </c>
      <c r="AB9" s="3">
        <f t="shared" si="0"/>
        <v>0.55138888888888893</v>
      </c>
      <c r="AC9" s="3"/>
      <c r="AD9" s="3"/>
      <c r="AE9" s="3"/>
      <c r="AF9" s="3"/>
      <c r="AG9" s="3"/>
      <c r="AH9" s="3"/>
    </row>
    <row r="10" spans="1:34" x14ac:dyDescent="0.25">
      <c r="A10" s="14" t="s">
        <v>219</v>
      </c>
      <c r="B10" s="14">
        <v>2</v>
      </c>
      <c r="C10" s="3"/>
      <c r="D10" s="3"/>
      <c r="E10" s="3"/>
      <c r="F10" s="3"/>
      <c r="G10" s="3"/>
      <c r="H10" s="3"/>
      <c r="I10" s="3"/>
      <c r="J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>
        <f t="shared" si="0"/>
        <v>0.38611111111111113</v>
      </c>
      <c r="AB10" s="3">
        <f t="shared" si="0"/>
        <v>0.55277777777777781</v>
      </c>
      <c r="AC10" s="3"/>
      <c r="AD10" s="3"/>
      <c r="AE10" s="3"/>
      <c r="AF10" s="3"/>
      <c r="AG10" s="3"/>
      <c r="AH10" s="3"/>
    </row>
    <row r="12" spans="1:34" ht="26.25" x14ac:dyDescent="0.25">
      <c r="A12" s="1">
        <v>678</v>
      </c>
      <c r="C12" s="40" t="s">
        <v>3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AA12" s="40" t="s">
        <v>2</v>
      </c>
      <c r="AB12" s="40"/>
      <c r="AC12" s="40"/>
      <c r="AD12" s="40"/>
      <c r="AE12" s="40"/>
      <c r="AF12" s="40"/>
      <c r="AG12" s="40"/>
      <c r="AH12" s="40"/>
    </row>
    <row r="13" spans="1:34" x14ac:dyDescent="0.25">
      <c r="A13" s="15" t="s">
        <v>0</v>
      </c>
      <c r="B13" s="15" t="s">
        <v>1</v>
      </c>
      <c r="C13" s="15">
        <v>2</v>
      </c>
      <c r="D13" s="15">
        <v>4</v>
      </c>
      <c r="E13" s="15">
        <v>6</v>
      </c>
      <c r="F13" s="15">
        <v>8</v>
      </c>
      <c r="G13" s="15">
        <v>10</v>
      </c>
      <c r="H13" s="15">
        <v>12</v>
      </c>
      <c r="I13" s="15">
        <v>14</v>
      </c>
      <c r="J13" s="15">
        <v>16</v>
      </c>
      <c r="K13" s="15">
        <v>18</v>
      </c>
      <c r="L13" s="15">
        <v>20</v>
      </c>
      <c r="M13" s="15">
        <v>22</v>
      </c>
      <c r="N13" s="15">
        <v>24</v>
      </c>
      <c r="O13" s="15">
        <v>26</v>
      </c>
      <c r="P13" s="15">
        <v>28</v>
      </c>
      <c r="Q13" s="15">
        <v>30</v>
      </c>
      <c r="R13" s="15">
        <v>32</v>
      </c>
      <c r="S13" s="15">
        <v>34</v>
      </c>
      <c r="T13" s="15">
        <v>36</v>
      </c>
      <c r="U13" s="15">
        <v>38</v>
      </c>
      <c r="V13" s="15">
        <v>40</v>
      </c>
      <c r="W13" s="15">
        <v>42</v>
      </c>
      <c r="X13" s="15">
        <v>44</v>
      </c>
      <c r="Y13" s="15">
        <v>46</v>
      </c>
      <c r="AA13" s="15">
        <v>102</v>
      </c>
      <c r="AB13" s="15">
        <v>104</v>
      </c>
      <c r="AC13" s="15">
        <v>106</v>
      </c>
      <c r="AD13" s="15">
        <v>108</v>
      </c>
      <c r="AE13" s="15">
        <v>110</v>
      </c>
      <c r="AF13" s="15">
        <v>112</v>
      </c>
      <c r="AG13" s="15">
        <v>114</v>
      </c>
      <c r="AH13" s="15">
        <v>116</v>
      </c>
    </row>
    <row r="14" spans="1:34" s="17" customFormat="1" x14ac:dyDescent="0.25">
      <c r="A14" s="17" t="s">
        <v>213</v>
      </c>
      <c r="C14" s="3"/>
      <c r="D14" s="3"/>
      <c r="E14" s="3"/>
      <c r="F14" s="3"/>
      <c r="Z14" s="16"/>
      <c r="AB14" s="17">
        <v>240</v>
      </c>
    </row>
    <row r="15" spans="1:34" x14ac:dyDescent="0.25">
      <c r="A15" s="14" t="s">
        <v>219</v>
      </c>
      <c r="B15" s="14">
        <v>0</v>
      </c>
      <c r="C15" s="44" t="s">
        <v>230</v>
      </c>
      <c r="D15" s="44"/>
      <c r="E15" s="44"/>
      <c r="F15" s="44"/>
      <c r="G15" s="44"/>
      <c r="H15" s="44"/>
      <c r="I15" s="44"/>
      <c r="J15" s="44"/>
      <c r="K15" s="44"/>
      <c r="L15" s="4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>
        <v>0.44722222222222219</v>
      </c>
      <c r="AB15" s="3">
        <v>0.61388888888888882</v>
      </c>
      <c r="AC15" s="3"/>
      <c r="AD15" s="3"/>
      <c r="AE15" s="5"/>
      <c r="AF15" s="3"/>
      <c r="AG15" s="5"/>
      <c r="AH15" s="3"/>
    </row>
    <row r="16" spans="1:34" x14ac:dyDescent="0.25">
      <c r="A16" s="14" t="s">
        <v>218</v>
      </c>
      <c r="B16" s="14">
        <v>2</v>
      </c>
      <c r="C16" s="3"/>
      <c r="D16" s="3"/>
      <c r="E16" s="3"/>
      <c r="F16" s="3"/>
      <c r="G16" s="3"/>
      <c r="H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>
        <f t="shared" ref="AA16:AB21" si="1">AA15+($B16/1440)</f>
        <v>0.44861111111111107</v>
      </c>
      <c r="AB16" s="3">
        <f t="shared" si="1"/>
        <v>0.6152777777777777</v>
      </c>
      <c r="AC16" s="3"/>
      <c r="AD16" s="3"/>
      <c r="AE16" s="5"/>
      <c r="AF16" s="3"/>
      <c r="AG16" s="5"/>
      <c r="AH16" s="3"/>
    </row>
    <row r="17" spans="1:34" x14ac:dyDescent="0.25">
      <c r="A17" s="14" t="s">
        <v>214</v>
      </c>
      <c r="B17" s="14">
        <v>4</v>
      </c>
      <c r="C17" s="3"/>
      <c r="D17" s="3"/>
      <c r="E17" s="3"/>
      <c r="F17" s="3"/>
      <c r="G17" s="3"/>
      <c r="H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>
        <f t="shared" si="1"/>
        <v>0.45138888888888884</v>
      </c>
      <c r="AB17" s="3">
        <f t="shared" si="1"/>
        <v>0.61805555555555547</v>
      </c>
      <c r="AC17" s="3"/>
      <c r="AD17" s="3"/>
      <c r="AE17" s="5"/>
      <c r="AF17" s="3"/>
      <c r="AG17" s="5"/>
      <c r="AH17" s="3"/>
    </row>
    <row r="18" spans="1:34" x14ac:dyDescent="0.25">
      <c r="A18" s="14" t="s">
        <v>215</v>
      </c>
      <c r="B18" s="14">
        <v>2</v>
      </c>
      <c r="C18" s="3"/>
      <c r="D18" s="3"/>
      <c r="E18" s="3"/>
      <c r="F18" s="3"/>
      <c r="G18" s="3"/>
      <c r="H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>
        <f t="shared" si="1"/>
        <v>0.45277777777777772</v>
      </c>
      <c r="AB18" s="3">
        <f t="shared" si="1"/>
        <v>0.61944444444444435</v>
      </c>
      <c r="AC18" s="3"/>
      <c r="AD18" s="3"/>
      <c r="AE18" s="5"/>
      <c r="AF18" s="3"/>
      <c r="AG18" s="5"/>
      <c r="AH18" s="3"/>
    </row>
    <row r="19" spans="1:34" x14ac:dyDescent="0.25">
      <c r="A19" s="14" t="s">
        <v>216</v>
      </c>
      <c r="B19" s="14">
        <v>2</v>
      </c>
      <c r="C19" s="3"/>
      <c r="D19" s="3"/>
      <c r="E19" s="3"/>
      <c r="F19" s="3"/>
      <c r="G19" s="3"/>
      <c r="H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>
        <f t="shared" si="1"/>
        <v>0.45416666666666661</v>
      </c>
      <c r="AB19" s="3">
        <f t="shared" si="1"/>
        <v>0.62083333333333324</v>
      </c>
      <c r="AC19" s="3"/>
      <c r="AD19" s="3"/>
      <c r="AE19" s="3"/>
      <c r="AF19" s="3"/>
      <c r="AG19" s="3"/>
      <c r="AH19" s="3"/>
    </row>
    <row r="20" spans="1:34" x14ac:dyDescent="0.25">
      <c r="A20" s="14" t="s">
        <v>217</v>
      </c>
      <c r="B20" s="14">
        <v>3</v>
      </c>
      <c r="C20" s="3"/>
      <c r="D20" s="3"/>
      <c r="E20" s="3"/>
      <c r="F20" s="3"/>
      <c r="G20" s="3"/>
      <c r="H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>
        <f t="shared" si="1"/>
        <v>0.45624999999999993</v>
      </c>
      <c r="AB20" s="3">
        <f t="shared" si="1"/>
        <v>0.62291666666666656</v>
      </c>
      <c r="AC20" s="3"/>
      <c r="AD20" s="3"/>
      <c r="AE20" s="3"/>
      <c r="AF20" s="3"/>
      <c r="AG20" s="3"/>
      <c r="AH20" s="3"/>
    </row>
    <row r="21" spans="1:34" x14ac:dyDescent="0.25">
      <c r="A21" s="14" t="s">
        <v>34</v>
      </c>
      <c r="B21" s="14">
        <v>2</v>
      </c>
      <c r="C21" s="3"/>
      <c r="D21" s="3"/>
      <c r="E21" s="3"/>
      <c r="F21" s="3"/>
      <c r="G21" s="3"/>
      <c r="H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>
        <f t="shared" si="1"/>
        <v>0.45763888888888882</v>
      </c>
      <c r="AB21" s="3">
        <f t="shared" si="1"/>
        <v>0.62430555555555545</v>
      </c>
      <c r="AC21" s="3"/>
      <c r="AD21" s="3"/>
      <c r="AE21" s="3"/>
      <c r="AF21" s="3"/>
      <c r="AG21" s="3"/>
      <c r="AH21" s="3"/>
    </row>
  </sheetData>
  <mergeCells count="6">
    <mergeCell ref="C15:L15"/>
    <mergeCell ref="C1:Y1"/>
    <mergeCell ref="AA1:AH1"/>
    <mergeCell ref="C12:Y12"/>
    <mergeCell ref="AA12:AH12"/>
    <mergeCell ref="C4:L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7F6A5-5DEB-47B5-AEF1-110153F7B4F4}">
  <dimension ref="A1:AH105"/>
  <sheetViews>
    <sheetView workbookViewId="0"/>
  </sheetViews>
  <sheetFormatPr defaultRowHeight="15" x14ac:dyDescent="0.25"/>
  <cols>
    <col min="1" max="1" width="33" style="21" bestFit="1" customWidth="1"/>
    <col min="2" max="2" width="3.5703125" style="21" customWidth="1"/>
    <col min="3" max="4" width="4.5703125" style="21" bestFit="1" customWidth="1"/>
    <col min="5" max="22" width="5.5703125" style="21" bestFit="1" customWidth="1"/>
    <col min="23" max="25" width="5.5703125" style="21" customWidth="1"/>
    <col min="26" max="26" width="2.140625" style="21" customWidth="1"/>
    <col min="27" max="34" width="5.5703125" style="21" bestFit="1" customWidth="1"/>
    <col min="35" max="16384" width="9.140625" style="21"/>
  </cols>
  <sheetData>
    <row r="1" spans="1:34" ht="26.25" x14ac:dyDescent="0.25">
      <c r="A1" s="22">
        <v>261</v>
      </c>
      <c r="C1" s="38" t="s">
        <v>3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AA1" s="38" t="s">
        <v>2</v>
      </c>
      <c r="AB1" s="38"/>
      <c r="AC1" s="38"/>
      <c r="AD1" s="38"/>
      <c r="AE1" s="38"/>
      <c r="AF1" s="38"/>
      <c r="AG1" s="38"/>
      <c r="AH1" s="38"/>
    </row>
    <row r="2" spans="1:34" x14ac:dyDescent="0.25">
      <c r="A2" s="23" t="s">
        <v>0</v>
      </c>
      <c r="B2" s="23" t="s">
        <v>1</v>
      </c>
      <c r="C2" s="23">
        <v>1</v>
      </c>
      <c r="D2" s="23">
        <v>3</v>
      </c>
      <c r="E2" s="23">
        <v>5</v>
      </c>
      <c r="F2" s="23">
        <v>7</v>
      </c>
      <c r="G2" s="23">
        <v>9</v>
      </c>
      <c r="H2" s="23">
        <v>11</v>
      </c>
      <c r="I2" s="23">
        <v>13</v>
      </c>
      <c r="J2" s="23">
        <v>15</v>
      </c>
      <c r="K2" s="23">
        <v>17</v>
      </c>
      <c r="L2" s="23">
        <v>19</v>
      </c>
      <c r="M2" s="23">
        <v>21</v>
      </c>
      <c r="N2" s="23">
        <v>23</v>
      </c>
      <c r="O2" s="23">
        <v>25</v>
      </c>
      <c r="P2" s="23">
        <v>27</v>
      </c>
      <c r="Q2" s="23">
        <v>29</v>
      </c>
      <c r="R2" s="23">
        <v>31</v>
      </c>
      <c r="S2" s="23">
        <v>33</v>
      </c>
      <c r="T2" s="23">
        <v>35</v>
      </c>
      <c r="U2" s="23">
        <v>37</v>
      </c>
      <c r="V2" s="23">
        <v>39</v>
      </c>
      <c r="W2" s="23">
        <v>41</v>
      </c>
      <c r="X2" s="23">
        <v>43</v>
      </c>
      <c r="Y2" s="23">
        <v>45</v>
      </c>
      <c r="AA2" s="23">
        <v>101</v>
      </c>
      <c r="AB2" s="23">
        <v>103</v>
      </c>
      <c r="AC2" s="23">
        <v>105</v>
      </c>
      <c r="AD2" s="23">
        <v>107</v>
      </c>
      <c r="AE2" s="23">
        <v>109</v>
      </c>
      <c r="AF2" s="23">
        <v>111</v>
      </c>
      <c r="AG2" s="23">
        <v>113</v>
      </c>
      <c r="AH2" s="23">
        <v>115</v>
      </c>
    </row>
    <row r="3" spans="1:34" s="24" customFormat="1" x14ac:dyDescent="0.25">
      <c r="A3" s="24" t="s">
        <v>213</v>
      </c>
      <c r="D3" s="24">
        <v>75</v>
      </c>
      <c r="E3" s="24">
        <v>105</v>
      </c>
      <c r="F3" s="24">
        <v>180</v>
      </c>
      <c r="G3" s="24">
        <v>120</v>
      </c>
      <c r="H3" s="24">
        <v>60</v>
      </c>
      <c r="I3" s="24">
        <v>120</v>
      </c>
      <c r="J3" s="24">
        <v>120</v>
      </c>
      <c r="AB3" s="24">
        <v>480</v>
      </c>
    </row>
    <row r="4" spans="1:34" x14ac:dyDescent="0.25">
      <c r="A4" s="21" t="s">
        <v>23</v>
      </c>
      <c r="B4" s="21">
        <v>0</v>
      </c>
      <c r="C4" s="7">
        <v>0.21666666666666667</v>
      </c>
      <c r="D4" s="7">
        <f t="shared" ref="D4:F4" si="0">C4+D3/1440</f>
        <v>0.26874999999999999</v>
      </c>
      <c r="E4" s="7">
        <f t="shared" si="0"/>
        <v>0.34166666666666667</v>
      </c>
      <c r="F4" s="7">
        <f t="shared" si="0"/>
        <v>0.46666666666666667</v>
      </c>
      <c r="G4" s="7">
        <f t="shared" ref="G4" si="1">F4+G3/1440</f>
        <v>0.55000000000000004</v>
      </c>
      <c r="H4" s="7">
        <f t="shared" ref="H4" si="2">G4+H3/1440</f>
        <v>0.59166666666666667</v>
      </c>
      <c r="I4" s="7">
        <f t="shared" ref="I4:J4" si="3">H4+I3/1440</f>
        <v>0.67500000000000004</v>
      </c>
      <c r="J4" s="7">
        <f t="shared" si="3"/>
        <v>0.75833333333333341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AA4" s="7">
        <v>0.36249999999999999</v>
      </c>
      <c r="AB4" s="7">
        <f t="shared" ref="AB4" si="4">AA4+AB3/1440</f>
        <v>0.6958333333333333</v>
      </c>
      <c r="AC4" s="7"/>
      <c r="AD4" s="7"/>
      <c r="AE4" s="7"/>
      <c r="AF4" s="7"/>
      <c r="AG4" s="7"/>
      <c r="AH4" s="7"/>
    </row>
    <row r="5" spans="1:34" x14ac:dyDescent="0.25">
      <c r="A5" s="21" t="s">
        <v>24</v>
      </c>
      <c r="B5" s="21">
        <v>2</v>
      </c>
      <c r="C5" s="7">
        <f t="shared" ref="C5:I42" si="5">C4+($B5/1440)</f>
        <v>0.21805555555555556</v>
      </c>
      <c r="D5" s="7">
        <f t="shared" si="5"/>
        <v>0.27013888888888887</v>
      </c>
      <c r="E5" s="7">
        <f t="shared" si="5"/>
        <v>0.34305555555555556</v>
      </c>
      <c r="F5" s="7">
        <f t="shared" si="5"/>
        <v>0.46805555555555556</v>
      </c>
      <c r="G5" s="7">
        <f t="shared" si="5"/>
        <v>0.55138888888888893</v>
      </c>
      <c r="H5" s="7">
        <f t="shared" si="5"/>
        <v>0.59305555555555556</v>
      </c>
      <c r="I5" s="7">
        <f t="shared" si="5"/>
        <v>0.67638888888888893</v>
      </c>
      <c r="J5" s="7">
        <f t="shared" ref="J5" si="6">J4+($B5/1440)</f>
        <v>0.7597222222222223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AA5" s="7">
        <f>AA4+($B5/1440)</f>
        <v>0.36388888888888887</v>
      </c>
      <c r="AB5" s="7">
        <f t="shared" ref="AB5:AB20" si="7">AB4+($B5/1440)</f>
        <v>0.69722222222222219</v>
      </c>
      <c r="AC5" s="7"/>
      <c r="AD5" s="7"/>
      <c r="AE5" s="7"/>
      <c r="AF5" s="7"/>
      <c r="AG5" s="7"/>
      <c r="AH5" s="7"/>
    </row>
    <row r="6" spans="1:34" x14ac:dyDescent="0.25">
      <c r="A6" s="21" t="s">
        <v>25</v>
      </c>
      <c r="B6" s="21">
        <v>1</v>
      </c>
      <c r="C6" s="7">
        <f t="shared" si="5"/>
        <v>0.21875</v>
      </c>
      <c r="D6" s="7">
        <f t="shared" si="5"/>
        <v>0.27083333333333331</v>
      </c>
      <c r="E6" s="7">
        <f t="shared" si="5"/>
        <v>0.34375</v>
      </c>
      <c r="F6" s="7">
        <f t="shared" si="5"/>
        <v>0.46875</v>
      </c>
      <c r="G6" s="7">
        <f t="shared" si="5"/>
        <v>0.55208333333333337</v>
      </c>
      <c r="H6" s="7">
        <f t="shared" si="5"/>
        <v>0.59375</v>
      </c>
      <c r="I6" s="7">
        <f t="shared" si="5"/>
        <v>0.67708333333333337</v>
      </c>
      <c r="J6" s="7">
        <f t="shared" ref="J6" si="8">J5+($B6/1440)</f>
        <v>0.76041666666666674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AA6" s="7">
        <f t="shared" ref="AA6:AA42" si="9">AA5+($B6/1440)</f>
        <v>0.36458333333333331</v>
      </c>
      <c r="AB6" s="7">
        <f t="shared" si="7"/>
        <v>0.69791666666666663</v>
      </c>
      <c r="AC6" s="7"/>
      <c r="AD6" s="7"/>
      <c r="AE6" s="7"/>
      <c r="AF6" s="7"/>
      <c r="AG6" s="7"/>
      <c r="AH6" s="7"/>
    </row>
    <row r="7" spans="1:34" x14ac:dyDescent="0.25">
      <c r="A7" s="21" t="s">
        <v>26</v>
      </c>
      <c r="B7" s="21">
        <v>1</v>
      </c>
      <c r="C7" s="7">
        <f t="shared" si="5"/>
        <v>0.21944444444444444</v>
      </c>
      <c r="D7" s="7">
        <f t="shared" si="5"/>
        <v>0.27152777777777776</v>
      </c>
      <c r="E7" s="7">
        <f t="shared" si="5"/>
        <v>0.34444444444444444</v>
      </c>
      <c r="F7" s="7">
        <f t="shared" si="5"/>
        <v>0.46944444444444444</v>
      </c>
      <c r="G7" s="7">
        <f t="shared" si="5"/>
        <v>0.55277777777777781</v>
      </c>
      <c r="H7" s="7">
        <f t="shared" si="5"/>
        <v>0.59444444444444444</v>
      </c>
      <c r="I7" s="7">
        <f t="shared" si="5"/>
        <v>0.67777777777777781</v>
      </c>
      <c r="J7" s="7">
        <f t="shared" ref="J7" si="10">J6+($B7/1440)</f>
        <v>0.76111111111111118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AA7" s="7">
        <f t="shared" si="9"/>
        <v>0.36527777777777776</v>
      </c>
      <c r="AB7" s="7">
        <f t="shared" si="7"/>
        <v>0.69861111111111107</v>
      </c>
      <c r="AC7" s="7"/>
      <c r="AD7" s="7"/>
      <c r="AE7" s="7"/>
      <c r="AF7" s="7"/>
      <c r="AG7" s="7"/>
      <c r="AH7" s="7"/>
    </row>
    <row r="8" spans="1:34" x14ac:dyDescent="0.25">
      <c r="A8" s="21" t="s">
        <v>27</v>
      </c>
      <c r="B8" s="21">
        <v>1</v>
      </c>
      <c r="C8" s="7">
        <f t="shared" si="5"/>
        <v>0.22013888888888888</v>
      </c>
      <c r="D8" s="7">
        <f t="shared" si="5"/>
        <v>0.2722222222222222</v>
      </c>
      <c r="E8" s="7">
        <f t="shared" si="5"/>
        <v>0.34513888888888888</v>
      </c>
      <c r="F8" s="7">
        <f t="shared" si="5"/>
        <v>0.47013888888888888</v>
      </c>
      <c r="G8" s="7">
        <f t="shared" si="5"/>
        <v>0.55347222222222225</v>
      </c>
      <c r="H8" s="7">
        <f t="shared" si="5"/>
        <v>0.59513888888888888</v>
      </c>
      <c r="I8" s="7">
        <f t="shared" si="5"/>
        <v>0.67847222222222225</v>
      </c>
      <c r="J8" s="7">
        <f t="shared" ref="J8" si="11">J7+($B8/1440)</f>
        <v>0.76180555555555562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AA8" s="7">
        <f t="shared" si="9"/>
        <v>0.3659722222222222</v>
      </c>
      <c r="AB8" s="7">
        <f t="shared" si="7"/>
        <v>0.69930555555555551</v>
      </c>
      <c r="AC8" s="7"/>
      <c r="AD8" s="7"/>
      <c r="AE8" s="7"/>
      <c r="AF8" s="7"/>
      <c r="AG8" s="7"/>
      <c r="AH8" s="7"/>
    </row>
    <row r="9" spans="1:34" x14ac:dyDescent="0.25">
      <c r="A9" s="21" t="s">
        <v>62</v>
      </c>
      <c r="B9" s="21">
        <v>1</v>
      </c>
      <c r="C9" s="7">
        <f t="shared" si="5"/>
        <v>0.22083333333333333</v>
      </c>
      <c r="D9" s="7">
        <f t="shared" si="5"/>
        <v>0.27291666666666664</v>
      </c>
      <c r="E9" s="7">
        <f t="shared" si="5"/>
        <v>0.34583333333333333</v>
      </c>
      <c r="F9" s="7">
        <f t="shared" si="5"/>
        <v>0.47083333333333333</v>
      </c>
      <c r="G9" s="7">
        <f t="shared" si="5"/>
        <v>0.5541666666666667</v>
      </c>
      <c r="H9" s="7">
        <f t="shared" si="5"/>
        <v>0.59583333333333333</v>
      </c>
      <c r="I9" s="7">
        <f t="shared" si="5"/>
        <v>0.6791666666666667</v>
      </c>
      <c r="J9" s="7">
        <f t="shared" ref="J9" si="12">J8+($B9/1440)</f>
        <v>0.76250000000000007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AA9" s="7">
        <f t="shared" si="9"/>
        <v>0.36666666666666664</v>
      </c>
      <c r="AB9" s="7">
        <f t="shared" si="7"/>
        <v>0.7</v>
      </c>
      <c r="AC9" s="7"/>
      <c r="AD9" s="7"/>
      <c r="AE9" s="7"/>
      <c r="AF9" s="7"/>
      <c r="AG9" s="7"/>
      <c r="AH9" s="7"/>
    </row>
    <row r="10" spans="1:34" x14ac:dyDescent="0.25">
      <c r="A10" s="21" t="s">
        <v>28</v>
      </c>
      <c r="B10" s="21">
        <v>1</v>
      </c>
      <c r="C10" s="7">
        <f t="shared" si="5"/>
        <v>0.22152777777777777</v>
      </c>
      <c r="D10" s="7">
        <f t="shared" si="5"/>
        <v>0.27361111111111108</v>
      </c>
      <c r="E10" s="7">
        <f t="shared" si="5"/>
        <v>0.34652777777777777</v>
      </c>
      <c r="F10" s="7">
        <f t="shared" si="5"/>
        <v>0.47152777777777777</v>
      </c>
      <c r="G10" s="7">
        <f t="shared" si="5"/>
        <v>0.55486111111111114</v>
      </c>
      <c r="H10" s="7">
        <f t="shared" si="5"/>
        <v>0.59652777777777777</v>
      </c>
      <c r="I10" s="7">
        <f t="shared" si="5"/>
        <v>0.67986111111111114</v>
      </c>
      <c r="J10" s="7">
        <f t="shared" ref="J10" si="13">J9+($B10/1440)</f>
        <v>0.76319444444444451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AA10" s="7">
        <f t="shared" si="9"/>
        <v>0.36736111111111108</v>
      </c>
      <c r="AB10" s="7">
        <f t="shared" si="7"/>
        <v>0.7006944444444444</v>
      </c>
      <c r="AC10" s="7"/>
      <c r="AD10" s="7"/>
      <c r="AE10" s="7"/>
      <c r="AF10" s="7"/>
      <c r="AG10" s="7"/>
      <c r="AH10" s="7"/>
    </row>
    <row r="11" spans="1:34" x14ac:dyDescent="0.25">
      <c r="A11" s="21" t="s">
        <v>29</v>
      </c>
      <c r="B11" s="21">
        <v>1</v>
      </c>
      <c r="C11" s="7">
        <f t="shared" si="5"/>
        <v>0.22222222222222221</v>
      </c>
      <c r="D11" s="7">
        <f t="shared" si="5"/>
        <v>0.27430555555555552</v>
      </c>
      <c r="E11" s="7">
        <f t="shared" si="5"/>
        <v>0.34722222222222221</v>
      </c>
      <c r="F11" s="7">
        <f t="shared" si="5"/>
        <v>0.47222222222222221</v>
      </c>
      <c r="G11" s="7">
        <f t="shared" si="5"/>
        <v>0.55555555555555558</v>
      </c>
      <c r="H11" s="7">
        <f t="shared" si="5"/>
        <v>0.59722222222222221</v>
      </c>
      <c r="I11" s="7">
        <f t="shared" si="5"/>
        <v>0.68055555555555558</v>
      </c>
      <c r="J11" s="7">
        <f t="shared" ref="J11" si="14">J10+($B11/1440)</f>
        <v>0.76388888888888895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AA11" s="7">
        <f t="shared" si="9"/>
        <v>0.36805555555555552</v>
      </c>
      <c r="AB11" s="7">
        <f t="shared" si="7"/>
        <v>0.70138888888888884</v>
      </c>
      <c r="AC11" s="7"/>
      <c r="AD11" s="7"/>
      <c r="AE11" s="7"/>
      <c r="AF11" s="7"/>
      <c r="AG11" s="7"/>
      <c r="AH11" s="7"/>
    </row>
    <row r="12" spans="1:34" x14ac:dyDescent="0.25">
      <c r="A12" s="21" t="s">
        <v>30</v>
      </c>
      <c r="B12" s="21">
        <v>3</v>
      </c>
      <c r="C12" s="7">
        <f t="shared" si="5"/>
        <v>0.22430555555555554</v>
      </c>
      <c r="D12" s="7">
        <f t="shared" si="5"/>
        <v>0.27638888888888885</v>
      </c>
      <c r="E12" s="7">
        <f t="shared" si="5"/>
        <v>0.34930555555555554</v>
      </c>
      <c r="F12" s="7">
        <f t="shared" si="5"/>
        <v>0.47430555555555554</v>
      </c>
      <c r="G12" s="7">
        <f t="shared" si="5"/>
        <v>0.55763888888888891</v>
      </c>
      <c r="H12" s="7">
        <f t="shared" si="5"/>
        <v>0.59930555555555554</v>
      </c>
      <c r="I12" s="7">
        <f t="shared" si="5"/>
        <v>0.68263888888888891</v>
      </c>
      <c r="J12" s="7">
        <f t="shared" ref="J12" si="15">J11+($B12/1440)</f>
        <v>0.76597222222222228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A12" s="7">
        <f t="shared" si="9"/>
        <v>0.37013888888888885</v>
      </c>
      <c r="AB12" s="7">
        <f t="shared" si="7"/>
        <v>0.70347222222222217</v>
      </c>
      <c r="AC12" s="7"/>
      <c r="AD12" s="7"/>
      <c r="AE12" s="7"/>
      <c r="AF12" s="7"/>
      <c r="AG12" s="7"/>
      <c r="AH12" s="7"/>
    </row>
    <row r="13" spans="1:34" x14ac:dyDescent="0.25">
      <c r="A13" s="21" t="s">
        <v>31</v>
      </c>
      <c r="B13" s="21">
        <v>2</v>
      </c>
      <c r="C13" s="7">
        <f t="shared" si="5"/>
        <v>0.22569444444444442</v>
      </c>
      <c r="D13" s="7">
        <f t="shared" si="5"/>
        <v>0.27777777777777773</v>
      </c>
      <c r="E13" s="7">
        <f t="shared" si="5"/>
        <v>0.35069444444444442</v>
      </c>
      <c r="F13" s="7">
        <f t="shared" si="5"/>
        <v>0.47569444444444442</v>
      </c>
      <c r="G13" s="7">
        <f t="shared" si="5"/>
        <v>0.55902777777777779</v>
      </c>
      <c r="H13" s="7">
        <f t="shared" si="5"/>
        <v>0.60069444444444442</v>
      </c>
      <c r="I13" s="7">
        <f t="shared" si="5"/>
        <v>0.68402777777777779</v>
      </c>
      <c r="J13" s="7">
        <f t="shared" ref="J13" si="16">J12+($B13/1440)</f>
        <v>0.76736111111111116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AA13" s="7">
        <f t="shared" si="9"/>
        <v>0.37152777777777773</v>
      </c>
      <c r="AB13" s="7">
        <f t="shared" si="7"/>
        <v>0.70486111111111105</v>
      </c>
      <c r="AC13" s="7"/>
      <c r="AD13" s="7"/>
      <c r="AE13" s="7"/>
      <c r="AF13" s="7"/>
      <c r="AG13" s="7"/>
      <c r="AH13" s="7"/>
    </row>
    <row r="14" spans="1:34" x14ac:dyDescent="0.25">
      <c r="A14" s="21" t="s">
        <v>32</v>
      </c>
      <c r="B14" s="21">
        <v>2</v>
      </c>
      <c r="C14" s="7">
        <f t="shared" si="5"/>
        <v>0.2270833333333333</v>
      </c>
      <c r="D14" s="7">
        <f t="shared" si="5"/>
        <v>0.27916666666666662</v>
      </c>
      <c r="E14" s="7">
        <f t="shared" si="5"/>
        <v>0.3520833333333333</v>
      </c>
      <c r="F14" s="7">
        <f t="shared" si="5"/>
        <v>0.4770833333333333</v>
      </c>
      <c r="G14" s="7">
        <f t="shared" si="5"/>
        <v>0.56041666666666667</v>
      </c>
      <c r="H14" s="7">
        <f t="shared" si="5"/>
        <v>0.6020833333333333</v>
      </c>
      <c r="I14" s="7">
        <f t="shared" si="5"/>
        <v>0.68541666666666667</v>
      </c>
      <c r="J14" s="7">
        <f t="shared" ref="J14" si="17">J13+($B14/1440)</f>
        <v>0.76875000000000004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AA14" s="7">
        <f t="shared" si="9"/>
        <v>0.37291666666666662</v>
      </c>
      <c r="AB14" s="7">
        <f t="shared" si="7"/>
        <v>0.70624999999999993</v>
      </c>
      <c r="AC14" s="7"/>
      <c r="AD14" s="7"/>
      <c r="AE14" s="7"/>
      <c r="AF14" s="7"/>
      <c r="AG14" s="7"/>
      <c r="AH14" s="7"/>
    </row>
    <row r="15" spans="1:34" x14ac:dyDescent="0.25">
      <c r="A15" s="21" t="s">
        <v>33</v>
      </c>
      <c r="B15" s="21">
        <v>1</v>
      </c>
      <c r="C15" s="7">
        <f t="shared" si="5"/>
        <v>0.22777777777777775</v>
      </c>
      <c r="D15" s="7">
        <f t="shared" si="5"/>
        <v>0.27986111111111106</v>
      </c>
      <c r="E15" s="7">
        <f t="shared" si="5"/>
        <v>0.35277777777777775</v>
      </c>
      <c r="F15" s="7">
        <f t="shared" si="5"/>
        <v>0.47777777777777775</v>
      </c>
      <c r="G15" s="7">
        <f t="shared" si="5"/>
        <v>0.56111111111111112</v>
      </c>
      <c r="H15" s="7">
        <f t="shared" si="5"/>
        <v>0.60277777777777775</v>
      </c>
      <c r="I15" s="7">
        <f t="shared" si="5"/>
        <v>0.68611111111111112</v>
      </c>
      <c r="J15" s="7">
        <f t="shared" ref="J15" si="18">J14+($B15/1440)</f>
        <v>0.76944444444444449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AA15" s="7">
        <f t="shared" si="9"/>
        <v>0.37361111111111106</v>
      </c>
      <c r="AB15" s="7">
        <f t="shared" si="7"/>
        <v>0.70694444444444438</v>
      </c>
      <c r="AC15" s="7"/>
      <c r="AD15" s="7"/>
      <c r="AE15" s="7"/>
      <c r="AF15" s="7"/>
      <c r="AG15" s="7"/>
      <c r="AH15" s="7"/>
    </row>
    <row r="16" spans="1:34" x14ac:dyDescent="0.25">
      <c r="A16" s="21" t="s">
        <v>34</v>
      </c>
      <c r="B16" s="21">
        <v>2</v>
      </c>
      <c r="C16" s="7">
        <f t="shared" si="5"/>
        <v>0.22916666666666663</v>
      </c>
      <c r="D16" s="7">
        <f t="shared" si="5"/>
        <v>0.28124999999999994</v>
      </c>
      <c r="E16" s="7">
        <f t="shared" si="5"/>
        <v>0.35416666666666663</v>
      </c>
      <c r="F16" s="7">
        <f t="shared" si="5"/>
        <v>0.47916666666666663</v>
      </c>
      <c r="G16" s="7">
        <f t="shared" si="5"/>
        <v>0.5625</v>
      </c>
      <c r="H16" s="7">
        <f t="shared" si="5"/>
        <v>0.60416666666666663</v>
      </c>
      <c r="I16" s="7">
        <f t="shared" si="5"/>
        <v>0.6875</v>
      </c>
      <c r="J16" s="7">
        <f t="shared" ref="J16" si="19">J15+($B16/1440)</f>
        <v>0.77083333333333337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AA16" s="7">
        <f t="shared" si="9"/>
        <v>0.37499999999999994</v>
      </c>
      <c r="AB16" s="7">
        <f t="shared" si="7"/>
        <v>0.70833333333333326</v>
      </c>
      <c r="AC16" s="7"/>
      <c r="AD16" s="7"/>
      <c r="AE16" s="7"/>
      <c r="AF16" s="7"/>
      <c r="AG16" s="7"/>
      <c r="AH16" s="7"/>
    </row>
    <row r="17" spans="1:34" x14ac:dyDescent="0.25">
      <c r="A17" s="21" t="s">
        <v>65</v>
      </c>
      <c r="B17" s="21">
        <v>4</v>
      </c>
      <c r="C17" s="7">
        <f t="shared" ref="C17" si="20">C16+($B17/1440)</f>
        <v>0.2319444444444444</v>
      </c>
      <c r="D17" s="7">
        <f t="shared" ref="D17" si="21">D16+($B17/1440)</f>
        <v>0.28402777777777771</v>
      </c>
      <c r="E17" s="7">
        <f t="shared" ref="E17" si="22">E16+($B17/1440)</f>
        <v>0.3569444444444444</v>
      </c>
      <c r="F17" s="7">
        <f t="shared" ref="F17" si="23">F16+($B17/1440)</f>
        <v>0.4819444444444444</v>
      </c>
      <c r="G17" s="7">
        <f t="shared" ref="G17" si="24">G16+($B17/1440)</f>
        <v>0.56527777777777777</v>
      </c>
      <c r="H17" s="7">
        <f t="shared" ref="H17" si="25">H16+($B17/1440)</f>
        <v>0.6069444444444444</v>
      </c>
      <c r="I17" s="7">
        <f t="shared" ref="I17:J17" si="26">I16+($B17/1440)</f>
        <v>0.69027777777777777</v>
      </c>
      <c r="J17" s="7">
        <f t="shared" si="26"/>
        <v>0.77361111111111114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AA17" s="7">
        <f t="shared" si="9"/>
        <v>0.37777777777777771</v>
      </c>
      <c r="AB17" s="7">
        <f t="shared" si="7"/>
        <v>0.71111111111111103</v>
      </c>
      <c r="AC17" s="7"/>
      <c r="AD17" s="7"/>
      <c r="AE17" s="7"/>
      <c r="AF17" s="7"/>
      <c r="AG17" s="7"/>
      <c r="AH17" s="7"/>
    </row>
    <row r="18" spans="1:34" x14ac:dyDescent="0.25">
      <c r="A18" s="21" t="s">
        <v>66</v>
      </c>
      <c r="B18" s="21">
        <v>4</v>
      </c>
      <c r="C18" s="7">
        <f t="shared" si="5"/>
        <v>0.23472222222222217</v>
      </c>
      <c r="D18" s="7">
        <f t="shared" si="5"/>
        <v>0.28680555555555548</v>
      </c>
      <c r="E18" s="7">
        <f t="shared" si="5"/>
        <v>0.35972222222222217</v>
      </c>
      <c r="F18" s="7">
        <f t="shared" si="5"/>
        <v>0.48472222222222217</v>
      </c>
      <c r="G18" s="7">
        <f t="shared" si="5"/>
        <v>0.56805555555555554</v>
      </c>
      <c r="H18" s="7">
        <f t="shared" si="5"/>
        <v>0.60972222222222217</v>
      </c>
      <c r="I18" s="7">
        <f t="shared" si="5"/>
        <v>0.69305555555555554</v>
      </c>
      <c r="J18" s="7">
        <f t="shared" ref="J18" si="27">J17+($B18/1440)</f>
        <v>0.77638888888888891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AA18" s="7">
        <f t="shared" si="9"/>
        <v>0.38055555555555548</v>
      </c>
      <c r="AB18" s="7">
        <f t="shared" si="7"/>
        <v>0.7138888888888888</v>
      </c>
      <c r="AC18" s="7"/>
      <c r="AD18" s="7"/>
      <c r="AE18" s="7"/>
      <c r="AF18" s="7"/>
      <c r="AG18" s="7"/>
      <c r="AH18" s="7"/>
    </row>
    <row r="19" spans="1:34" x14ac:dyDescent="0.25">
      <c r="A19" s="21" t="s">
        <v>43</v>
      </c>
      <c r="B19" s="21">
        <v>2</v>
      </c>
      <c r="C19" s="7">
        <f t="shared" si="5"/>
        <v>0.23611111111111105</v>
      </c>
      <c r="D19" s="7">
        <f t="shared" si="5"/>
        <v>0.28819444444444436</v>
      </c>
      <c r="E19" s="7">
        <f t="shared" si="5"/>
        <v>0.36111111111111105</v>
      </c>
      <c r="F19" s="7">
        <f t="shared" si="5"/>
        <v>0.48611111111111105</v>
      </c>
      <c r="G19" s="7">
        <f t="shared" si="5"/>
        <v>0.56944444444444442</v>
      </c>
      <c r="H19" s="7">
        <f t="shared" si="5"/>
        <v>0.61111111111111105</v>
      </c>
      <c r="I19" s="7">
        <f t="shared" si="5"/>
        <v>0.69444444444444442</v>
      </c>
      <c r="J19" s="7">
        <f t="shared" ref="J19" si="28">J18+($B19/1440)</f>
        <v>0.77777777777777779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AA19" s="7">
        <f t="shared" si="9"/>
        <v>0.38194444444444436</v>
      </c>
      <c r="AB19" s="7">
        <f t="shared" si="7"/>
        <v>0.71527777777777768</v>
      </c>
      <c r="AC19" s="7"/>
      <c r="AD19" s="7"/>
      <c r="AE19" s="7"/>
      <c r="AF19" s="7"/>
      <c r="AG19" s="7"/>
      <c r="AH19" s="7"/>
    </row>
    <row r="20" spans="1:34" x14ac:dyDescent="0.25">
      <c r="A20" s="21" t="s">
        <v>44</v>
      </c>
      <c r="B20" s="21">
        <v>1</v>
      </c>
      <c r="C20" s="7">
        <f t="shared" si="5"/>
        <v>0.23680555555555549</v>
      </c>
      <c r="D20" s="7">
        <f t="shared" si="5"/>
        <v>0.28888888888888881</v>
      </c>
      <c r="E20" s="7">
        <f t="shared" si="5"/>
        <v>0.36180555555555549</v>
      </c>
      <c r="F20" s="7">
        <f t="shared" si="5"/>
        <v>0.48680555555555549</v>
      </c>
      <c r="G20" s="7">
        <f t="shared" si="5"/>
        <v>0.57013888888888886</v>
      </c>
      <c r="H20" s="7">
        <f t="shared" si="5"/>
        <v>0.61180555555555549</v>
      </c>
      <c r="I20" s="7">
        <f t="shared" si="5"/>
        <v>0.69513888888888886</v>
      </c>
      <c r="J20" s="7">
        <f t="shared" ref="J20" si="29">J19+($B20/1440)</f>
        <v>0.77847222222222223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AA20" s="7">
        <f t="shared" si="9"/>
        <v>0.38263888888888881</v>
      </c>
      <c r="AB20" s="7">
        <f t="shared" si="7"/>
        <v>0.71597222222222212</v>
      </c>
      <c r="AC20" s="7"/>
      <c r="AD20" s="7"/>
      <c r="AE20" s="7"/>
      <c r="AF20" s="7"/>
      <c r="AG20" s="7"/>
      <c r="AH20" s="7"/>
    </row>
    <row r="21" spans="1:34" x14ac:dyDescent="0.25">
      <c r="A21" s="21" t="s">
        <v>45</v>
      </c>
      <c r="B21" s="21">
        <v>1</v>
      </c>
      <c r="C21" s="7">
        <f t="shared" si="5"/>
        <v>0.23749999999999993</v>
      </c>
      <c r="D21" s="7">
        <f t="shared" si="5"/>
        <v>0.28958333333333325</v>
      </c>
      <c r="E21" s="7">
        <f t="shared" si="5"/>
        <v>0.36249999999999993</v>
      </c>
      <c r="F21" s="7">
        <f t="shared" si="5"/>
        <v>0.48749999999999993</v>
      </c>
      <c r="G21" s="7">
        <f t="shared" si="5"/>
        <v>0.5708333333333333</v>
      </c>
      <c r="H21" s="7">
        <f t="shared" si="5"/>
        <v>0.61249999999999993</v>
      </c>
      <c r="I21" s="7">
        <f t="shared" si="5"/>
        <v>0.6958333333333333</v>
      </c>
      <c r="J21" s="7">
        <f t="shared" ref="J21" si="30">J20+($B21/1440)</f>
        <v>0.77916666666666667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AA21" s="7">
        <f t="shared" si="9"/>
        <v>0.38333333333333325</v>
      </c>
      <c r="AB21" s="7">
        <f t="shared" ref="AB21:AB42" si="31">AB20+($B21/1440)</f>
        <v>0.71666666666666656</v>
      </c>
      <c r="AC21" s="7"/>
      <c r="AD21" s="7"/>
      <c r="AE21" s="7"/>
      <c r="AF21" s="7"/>
      <c r="AG21" s="7"/>
      <c r="AH21" s="7"/>
    </row>
    <row r="22" spans="1:34" x14ac:dyDescent="0.25">
      <c r="A22" s="21" t="s">
        <v>46</v>
      </c>
      <c r="B22" s="21">
        <v>1</v>
      </c>
      <c r="C22" s="7">
        <f t="shared" si="5"/>
        <v>0.23819444444444438</v>
      </c>
      <c r="D22" s="7">
        <f t="shared" si="5"/>
        <v>0.29027777777777769</v>
      </c>
      <c r="E22" s="7">
        <f t="shared" si="5"/>
        <v>0.36319444444444438</v>
      </c>
      <c r="F22" s="7">
        <f t="shared" si="5"/>
        <v>0.48819444444444438</v>
      </c>
      <c r="G22" s="7">
        <f t="shared" si="5"/>
        <v>0.57152777777777775</v>
      </c>
      <c r="H22" s="7">
        <f t="shared" si="5"/>
        <v>0.61319444444444438</v>
      </c>
      <c r="I22" s="7">
        <f t="shared" si="5"/>
        <v>0.69652777777777775</v>
      </c>
      <c r="J22" s="7">
        <f t="shared" ref="J22" si="32">J21+($B22/1440)</f>
        <v>0.77986111111111112</v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AA22" s="7">
        <f t="shared" si="9"/>
        <v>0.38402777777777769</v>
      </c>
      <c r="AB22" s="7">
        <f t="shared" si="31"/>
        <v>0.71736111111111101</v>
      </c>
      <c r="AC22" s="7"/>
      <c r="AD22" s="7"/>
      <c r="AE22" s="7"/>
      <c r="AF22" s="7"/>
      <c r="AG22" s="7"/>
      <c r="AH22" s="7"/>
    </row>
    <row r="23" spans="1:34" x14ac:dyDescent="0.25">
      <c r="A23" s="21" t="s">
        <v>85</v>
      </c>
      <c r="B23" s="21">
        <v>2</v>
      </c>
      <c r="C23" s="7">
        <f t="shared" si="5"/>
        <v>0.23958333333333326</v>
      </c>
      <c r="D23" s="7">
        <f t="shared" si="5"/>
        <v>0.29166666666666657</v>
      </c>
      <c r="E23" s="7">
        <f t="shared" si="5"/>
        <v>0.36458333333333326</v>
      </c>
      <c r="F23" s="7">
        <f t="shared" si="5"/>
        <v>0.48958333333333326</v>
      </c>
      <c r="G23" s="7">
        <f t="shared" si="5"/>
        <v>0.57291666666666663</v>
      </c>
      <c r="H23" s="7">
        <f t="shared" si="5"/>
        <v>0.61458333333333326</v>
      </c>
      <c r="I23" s="7">
        <f t="shared" si="5"/>
        <v>0.69791666666666663</v>
      </c>
      <c r="J23" s="7">
        <f t="shared" ref="J23" si="33">J22+($B23/1440)</f>
        <v>0.78125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AA23" s="7">
        <f t="shared" si="9"/>
        <v>0.38541666666666657</v>
      </c>
      <c r="AB23" s="7">
        <f t="shared" si="31"/>
        <v>0.71874999999999989</v>
      </c>
      <c r="AC23" s="7"/>
      <c r="AD23" s="7"/>
      <c r="AE23" s="7"/>
      <c r="AF23" s="7"/>
      <c r="AG23" s="7"/>
      <c r="AH23" s="7"/>
    </row>
    <row r="24" spans="1:34" x14ac:dyDescent="0.25">
      <c r="A24" s="21" t="s">
        <v>46</v>
      </c>
      <c r="B24" s="21">
        <v>2</v>
      </c>
      <c r="C24" s="7">
        <f t="shared" si="5"/>
        <v>0.24097222222222214</v>
      </c>
      <c r="D24" s="7">
        <f t="shared" si="5"/>
        <v>0.29305555555555546</v>
      </c>
      <c r="E24" s="7">
        <f t="shared" si="5"/>
        <v>0.36597222222222214</v>
      </c>
      <c r="F24" s="7">
        <f t="shared" si="5"/>
        <v>0.49097222222222214</v>
      </c>
      <c r="G24" s="7">
        <f t="shared" si="5"/>
        <v>0.57430555555555551</v>
      </c>
      <c r="H24" s="7">
        <f t="shared" si="5"/>
        <v>0.61597222222222214</v>
      </c>
      <c r="I24" s="7">
        <f t="shared" si="5"/>
        <v>0.69930555555555551</v>
      </c>
      <c r="J24" s="7">
        <f t="shared" ref="J24" si="34">J23+($B24/1440)</f>
        <v>0.78263888888888888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AA24" s="7">
        <f t="shared" si="9"/>
        <v>0.38680555555555546</v>
      </c>
      <c r="AB24" s="7">
        <f t="shared" si="31"/>
        <v>0.72013888888888877</v>
      </c>
      <c r="AC24" s="7"/>
      <c r="AD24" s="7"/>
      <c r="AE24" s="7"/>
      <c r="AF24" s="7"/>
      <c r="AG24" s="7"/>
      <c r="AH24" s="7"/>
    </row>
    <row r="25" spans="1:34" x14ac:dyDescent="0.25">
      <c r="A25" s="21" t="s">
        <v>47</v>
      </c>
      <c r="B25" s="21">
        <v>1</v>
      </c>
      <c r="C25" s="7">
        <f t="shared" si="5"/>
        <v>0.24166666666666659</v>
      </c>
      <c r="D25" s="7">
        <f t="shared" si="5"/>
        <v>0.2937499999999999</v>
      </c>
      <c r="E25" s="7">
        <f t="shared" si="5"/>
        <v>0.36666666666666659</v>
      </c>
      <c r="F25" s="7">
        <f t="shared" si="5"/>
        <v>0.49166666666666659</v>
      </c>
      <c r="G25" s="7">
        <f t="shared" si="5"/>
        <v>0.57499999999999996</v>
      </c>
      <c r="H25" s="7">
        <f t="shared" si="5"/>
        <v>0.61666666666666659</v>
      </c>
      <c r="I25" s="7">
        <f t="shared" ref="I25:J42" si="35">I24+($B25/1440)</f>
        <v>0.7</v>
      </c>
      <c r="J25" s="7">
        <f t="shared" si="35"/>
        <v>0.78333333333333333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AA25" s="7">
        <f t="shared" si="9"/>
        <v>0.3874999999999999</v>
      </c>
      <c r="AB25" s="7">
        <f t="shared" si="31"/>
        <v>0.72083333333333321</v>
      </c>
      <c r="AC25" s="7"/>
      <c r="AD25" s="7"/>
      <c r="AE25" s="7"/>
      <c r="AF25" s="7"/>
      <c r="AG25" s="7"/>
      <c r="AH25" s="7"/>
    </row>
    <row r="26" spans="1:34" x14ac:dyDescent="0.25">
      <c r="A26" s="21" t="s">
        <v>67</v>
      </c>
      <c r="B26" s="21">
        <v>3</v>
      </c>
      <c r="C26" s="7">
        <f t="shared" si="5"/>
        <v>0.24374999999999991</v>
      </c>
      <c r="D26" s="7">
        <f t="shared" si="5"/>
        <v>0.29583333333333323</v>
      </c>
      <c r="E26" s="7">
        <f t="shared" si="5"/>
        <v>0.36874999999999991</v>
      </c>
      <c r="F26" s="7">
        <f t="shared" si="5"/>
        <v>0.49374999999999991</v>
      </c>
      <c r="G26" s="7">
        <f t="shared" si="5"/>
        <v>0.57708333333333328</v>
      </c>
      <c r="H26" s="7">
        <f t="shared" si="5"/>
        <v>0.61874999999999991</v>
      </c>
      <c r="I26" s="7">
        <f t="shared" si="35"/>
        <v>0.70208333333333328</v>
      </c>
      <c r="J26" s="7">
        <f t="shared" si="35"/>
        <v>0.78541666666666665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AA26" s="7">
        <f t="shared" si="9"/>
        <v>0.38958333333333323</v>
      </c>
      <c r="AB26" s="7">
        <f t="shared" si="31"/>
        <v>0.72291666666666654</v>
      </c>
      <c r="AC26" s="7"/>
      <c r="AD26" s="7"/>
      <c r="AE26" s="7"/>
      <c r="AF26" s="7"/>
      <c r="AG26" s="7"/>
      <c r="AH26" s="7"/>
    </row>
    <row r="27" spans="1:34" x14ac:dyDescent="0.25">
      <c r="A27" s="21" t="s">
        <v>68</v>
      </c>
      <c r="B27" s="21">
        <v>1</v>
      </c>
      <c r="C27" s="7">
        <f t="shared" si="5"/>
        <v>0.24444444444444435</v>
      </c>
      <c r="D27" s="7">
        <f t="shared" si="5"/>
        <v>0.29652777777777767</v>
      </c>
      <c r="E27" s="7">
        <f t="shared" si="5"/>
        <v>0.36944444444444435</v>
      </c>
      <c r="F27" s="7">
        <f t="shared" si="5"/>
        <v>0.49444444444444435</v>
      </c>
      <c r="G27" s="7">
        <f t="shared" si="5"/>
        <v>0.57777777777777772</v>
      </c>
      <c r="H27" s="7">
        <f t="shared" si="5"/>
        <v>0.61944444444444435</v>
      </c>
      <c r="I27" s="7">
        <f t="shared" si="35"/>
        <v>0.70277777777777772</v>
      </c>
      <c r="J27" s="7">
        <f t="shared" si="35"/>
        <v>0.78611111111111109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AA27" s="7">
        <f t="shared" si="9"/>
        <v>0.39027777777777767</v>
      </c>
      <c r="AB27" s="7">
        <f t="shared" si="31"/>
        <v>0.72361111111111098</v>
      </c>
      <c r="AC27" s="7"/>
      <c r="AD27" s="7"/>
      <c r="AE27" s="7"/>
      <c r="AF27" s="7"/>
      <c r="AG27" s="7"/>
      <c r="AH27" s="7"/>
    </row>
    <row r="28" spans="1:34" x14ac:dyDescent="0.25">
      <c r="A28" s="21" t="s">
        <v>69</v>
      </c>
      <c r="B28" s="21">
        <v>2</v>
      </c>
      <c r="C28" s="7">
        <f t="shared" si="5"/>
        <v>0.24583333333333324</v>
      </c>
      <c r="D28" s="7">
        <f t="shared" si="5"/>
        <v>0.29791666666666655</v>
      </c>
      <c r="E28" s="7">
        <f t="shared" si="5"/>
        <v>0.37083333333333324</v>
      </c>
      <c r="F28" s="7">
        <f t="shared" si="5"/>
        <v>0.49583333333333324</v>
      </c>
      <c r="G28" s="7">
        <f t="shared" si="5"/>
        <v>0.57916666666666661</v>
      </c>
      <c r="H28" s="7">
        <f t="shared" si="5"/>
        <v>0.62083333333333324</v>
      </c>
      <c r="I28" s="7">
        <f t="shared" si="35"/>
        <v>0.70416666666666661</v>
      </c>
      <c r="J28" s="7">
        <f t="shared" si="35"/>
        <v>0.78749999999999998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AA28" s="7">
        <f t="shared" si="9"/>
        <v>0.39166666666666655</v>
      </c>
      <c r="AB28" s="7">
        <f t="shared" si="31"/>
        <v>0.72499999999999987</v>
      </c>
      <c r="AC28" s="7"/>
      <c r="AD28" s="7"/>
      <c r="AE28" s="7"/>
      <c r="AF28" s="7"/>
      <c r="AG28" s="7"/>
      <c r="AH28" s="7"/>
    </row>
    <row r="29" spans="1:34" x14ac:dyDescent="0.25">
      <c r="A29" s="21" t="s">
        <v>70</v>
      </c>
      <c r="B29" s="21">
        <v>3</v>
      </c>
      <c r="C29" s="7">
        <f t="shared" si="5"/>
        <v>0.24791666666666656</v>
      </c>
      <c r="D29" s="7">
        <f t="shared" si="5"/>
        <v>0.29999999999999988</v>
      </c>
      <c r="E29" s="7">
        <f t="shared" si="5"/>
        <v>0.37291666666666656</v>
      </c>
      <c r="F29" s="7">
        <f t="shared" si="5"/>
        <v>0.49791666666666656</v>
      </c>
      <c r="G29" s="7">
        <f t="shared" si="5"/>
        <v>0.58124999999999993</v>
      </c>
      <c r="H29" s="7">
        <f t="shared" si="5"/>
        <v>0.62291666666666656</v>
      </c>
      <c r="I29" s="7">
        <f t="shared" si="35"/>
        <v>0.70624999999999993</v>
      </c>
      <c r="J29" s="7">
        <f t="shared" si="35"/>
        <v>0.7895833333333333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 s="7">
        <f t="shared" si="9"/>
        <v>0.39374999999999988</v>
      </c>
      <c r="AB29" s="7">
        <f t="shared" si="31"/>
        <v>0.72708333333333319</v>
      </c>
      <c r="AC29" s="7"/>
      <c r="AD29" s="7"/>
      <c r="AE29" s="7"/>
      <c r="AF29" s="7"/>
      <c r="AG29" s="7"/>
      <c r="AH29" s="7"/>
    </row>
    <row r="30" spans="1:34" x14ac:dyDescent="0.25">
      <c r="A30" s="21" t="s">
        <v>71</v>
      </c>
      <c r="B30" s="21">
        <v>2</v>
      </c>
      <c r="C30" s="7">
        <f t="shared" si="5"/>
        <v>0.24930555555555545</v>
      </c>
      <c r="D30" s="7">
        <f t="shared" si="5"/>
        <v>0.30138888888888876</v>
      </c>
      <c r="E30" s="7">
        <f t="shared" si="5"/>
        <v>0.37430555555555545</v>
      </c>
      <c r="F30" s="7">
        <f t="shared" si="5"/>
        <v>0.49930555555555545</v>
      </c>
      <c r="G30" s="7">
        <f t="shared" si="5"/>
        <v>0.58263888888888882</v>
      </c>
      <c r="H30" s="7">
        <f t="shared" si="5"/>
        <v>0.62430555555555545</v>
      </c>
      <c r="I30" s="7">
        <f t="shared" si="35"/>
        <v>0.70763888888888882</v>
      </c>
      <c r="J30" s="7">
        <f t="shared" si="35"/>
        <v>0.79097222222222219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7">
        <f t="shared" si="9"/>
        <v>0.39513888888888876</v>
      </c>
      <c r="AB30" s="7">
        <f t="shared" si="31"/>
        <v>0.72847222222222208</v>
      </c>
      <c r="AC30" s="7"/>
      <c r="AD30" s="7"/>
      <c r="AE30" s="7"/>
      <c r="AF30" s="7"/>
      <c r="AG30" s="7"/>
      <c r="AH30" s="7"/>
    </row>
    <row r="31" spans="1:34" x14ac:dyDescent="0.25">
      <c r="A31" s="21" t="s">
        <v>70</v>
      </c>
      <c r="B31" s="21">
        <v>1</v>
      </c>
      <c r="C31" s="7">
        <f t="shared" si="5"/>
        <v>0.24999999999999989</v>
      </c>
      <c r="D31" s="7">
        <f t="shared" si="5"/>
        <v>0.3020833333333332</v>
      </c>
      <c r="E31" s="7">
        <f t="shared" si="5"/>
        <v>0.37499999999999989</v>
      </c>
      <c r="F31" s="7">
        <f t="shared" si="5"/>
        <v>0.49999999999999989</v>
      </c>
      <c r="G31" s="7">
        <f t="shared" si="5"/>
        <v>0.58333333333333326</v>
      </c>
      <c r="H31" s="7">
        <f t="shared" si="5"/>
        <v>0.62499999999999989</v>
      </c>
      <c r="I31" s="7">
        <f t="shared" si="35"/>
        <v>0.70833333333333326</v>
      </c>
      <c r="J31" s="7">
        <f t="shared" si="35"/>
        <v>0.79166666666666663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7">
        <f t="shared" si="9"/>
        <v>0.3958333333333332</v>
      </c>
      <c r="AB31" s="7">
        <f t="shared" si="31"/>
        <v>0.72916666666666652</v>
      </c>
      <c r="AC31" s="7"/>
      <c r="AD31" s="7"/>
      <c r="AE31" s="7"/>
      <c r="AF31" s="7"/>
      <c r="AG31" s="7"/>
      <c r="AH31" s="7"/>
    </row>
    <row r="32" spans="1:34" x14ac:dyDescent="0.25">
      <c r="A32" s="21" t="s">
        <v>69</v>
      </c>
      <c r="B32" s="21">
        <v>3</v>
      </c>
      <c r="C32" s="7">
        <f t="shared" si="5"/>
        <v>0.25208333333333321</v>
      </c>
      <c r="D32" s="7">
        <f t="shared" si="5"/>
        <v>0.30416666666666653</v>
      </c>
      <c r="E32" s="7">
        <f t="shared" si="5"/>
        <v>0.37708333333333321</v>
      </c>
      <c r="F32" s="7">
        <f t="shared" si="5"/>
        <v>0.50208333333333321</v>
      </c>
      <c r="G32" s="7">
        <f t="shared" si="5"/>
        <v>0.58541666666666659</v>
      </c>
      <c r="H32" s="7">
        <f t="shared" si="5"/>
        <v>0.62708333333333321</v>
      </c>
      <c r="I32" s="7">
        <f t="shared" si="35"/>
        <v>0.71041666666666659</v>
      </c>
      <c r="J32" s="7">
        <f t="shared" si="35"/>
        <v>0.79374999999999996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7">
        <f t="shared" si="9"/>
        <v>0.39791666666666653</v>
      </c>
      <c r="AB32" s="7">
        <f t="shared" si="31"/>
        <v>0.73124999999999984</v>
      </c>
      <c r="AC32" s="7"/>
      <c r="AD32" s="7"/>
      <c r="AE32" s="7"/>
      <c r="AF32" s="7"/>
      <c r="AG32" s="7"/>
      <c r="AH32" s="7"/>
    </row>
    <row r="33" spans="1:34" x14ac:dyDescent="0.25">
      <c r="A33" s="21" t="s">
        <v>72</v>
      </c>
      <c r="B33" s="21">
        <v>2</v>
      </c>
      <c r="C33" s="7">
        <f t="shared" si="5"/>
        <v>0.2534722222222221</v>
      </c>
      <c r="D33" s="7">
        <f t="shared" si="5"/>
        <v>0.30555555555555541</v>
      </c>
      <c r="E33" s="7">
        <f t="shared" si="5"/>
        <v>0.3784722222222221</v>
      </c>
      <c r="F33" s="7">
        <f t="shared" si="5"/>
        <v>0.5034722222222221</v>
      </c>
      <c r="G33" s="7">
        <f t="shared" si="5"/>
        <v>0.58680555555555547</v>
      </c>
      <c r="H33" s="7">
        <f t="shared" si="5"/>
        <v>0.6284722222222221</v>
      </c>
      <c r="I33" s="7">
        <f t="shared" si="35"/>
        <v>0.71180555555555547</v>
      </c>
      <c r="J33" s="7">
        <f t="shared" si="35"/>
        <v>0.79513888888888884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AA33" s="7">
        <f t="shared" si="9"/>
        <v>0.39930555555555541</v>
      </c>
      <c r="AB33" s="7">
        <f t="shared" si="31"/>
        <v>0.73263888888888873</v>
      </c>
      <c r="AC33" s="7"/>
      <c r="AD33" s="7"/>
      <c r="AE33" s="7"/>
      <c r="AF33" s="7"/>
      <c r="AG33" s="7"/>
      <c r="AH33" s="7"/>
    </row>
    <row r="34" spans="1:34" x14ac:dyDescent="0.25">
      <c r="A34" s="21" t="s">
        <v>73</v>
      </c>
      <c r="B34" s="21">
        <v>2</v>
      </c>
      <c r="C34" s="7">
        <f t="shared" si="5"/>
        <v>0.25486111111111098</v>
      </c>
      <c r="D34" s="7">
        <f t="shared" si="5"/>
        <v>0.3069444444444443</v>
      </c>
      <c r="E34" s="7">
        <f t="shared" si="5"/>
        <v>0.37986111111111098</v>
      </c>
      <c r="F34" s="7">
        <f t="shared" si="5"/>
        <v>0.50486111111111098</v>
      </c>
      <c r="G34" s="7">
        <f t="shared" si="5"/>
        <v>0.58819444444444435</v>
      </c>
      <c r="H34" s="7">
        <f t="shared" si="5"/>
        <v>0.62986111111111098</v>
      </c>
      <c r="I34" s="7">
        <f t="shared" si="35"/>
        <v>0.71319444444444435</v>
      </c>
      <c r="J34" s="7">
        <f t="shared" si="35"/>
        <v>0.79652777777777772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AA34" s="7">
        <f t="shared" si="9"/>
        <v>0.4006944444444443</v>
      </c>
      <c r="AB34" s="7">
        <f t="shared" si="31"/>
        <v>0.73402777777777761</v>
      </c>
      <c r="AC34" s="7"/>
      <c r="AD34" s="7"/>
      <c r="AE34" s="7"/>
      <c r="AF34" s="7"/>
      <c r="AG34" s="7"/>
      <c r="AH34" s="7"/>
    </row>
    <row r="35" spans="1:34" x14ac:dyDescent="0.25">
      <c r="A35" s="21" t="s">
        <v>74</v>
      </c>
      <c r="B35" s="21">
        <v>2</v>
      </c>
      <c r="C35" s="7">
        <f t="shared" si="5"/>
        <v>0.25624999999999987</v>
      </c>
      <c r="D35" s="7">
        <f t="shared" si="5"/>
        <v>0.30833333333333318</v>
      </c>
      <c r="E35" s="7">
        <f t="shared" si="5"/>
        <v>0.38124999999999987</v>
      </c>
      <c r="F35" s="7">
        <f t="shared" si="5"/>
        <v>0.50624999999999987</v>
      </c>
      <c r="G35" s="7">
        <f t="shared" si="5"/>
        <v>0.58958333333333324</v>
      </c>
      <c r="H35" s="7">
        <f t="shared" si="5"/>
        <v>0.63124999999999987</v>
      </c>
      <c r="I35" s="7">
        <f t="shared" si="35"/>
        <v>0.71458333333333324</v>
      </c>
      <c r="J35" s="7">
        <f t="shared" si="35"/>
        <v>0.79791666666666661</v>
      </c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7">
        <f t="shared" si="9"/>
        <v>0.40208333333333318</v>
      </c>
      <c r="AB35" s="7">
        <f t="shared" si="31"/>
        <v>0.7354166666666665</v>
      </c>
      <c r="AC35" s="7"/>
      <c r="AD35" s="7"/>
      <c r="AE35" s="7"/>
      <c r="AF35" s="7"/>
      <c r="AG35" s="7"/>
      <c r="AH35" s="7"/>
    </row>
    <row r="36" spans="1:34" x14ac:dyDescent="0.25">
      <c r="A36" s="21" t="s">
        <v>73</v>
      </c>
      <c r="B36" s="21">
        <v>2</v>
      </c>
      <c r="C36" s="7">
        <f t="shared" si="5"/>
        <v>0.25763888888888875</v>
      </c>
      <c r="D36" s="7">
        <f t="shared" si="5"/>
        <v>0.30972222222222207</v>
      </c>
      <c r="E36" s="7">
        <f t="shared" si="5"/>
        <v>0.38263888888888875</v>
      </c>
      <c r="F36" s="7">
        <f t="shared" si="5"/>
        <v>0.50763888888888875</v>
      </c>
      <c r="G36" s="7">
        <f t="shared" si="5"/>
        <v>0.59097222222222212</v>
      </c>
      <c r="H36" s="7">
        <f t="shared" si="5"/>
        <v>0.63263888888888875</v>
      </c>
      <c r="I36" s="7">
        <f t="shared" si="35"/>
        <v>0.71597222222222212</v>
      </c>
      <c r="J36" s="7">
        <f t="shared" si="35"/>
        <v>0.79930555555555549</v>
      </c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7">
        <f t="shared" si="9"/>
        <v>0.40347222222222207</v>
      </c>
      <c r="AB36" s="7">
        <f t="shared" si="31"/>
        <v>0.73680555555555538</v>
      </c>
      <c r="AC36" s="7"/>
      <c r="AD36" s="7"/>
      <c r="AE36" s="7"/>
      <c r="AF36" s="7"/>
      <c r="AG36" s="7"/>
      <c r="AH36" s="7"/>
    </row>
    <row r="37" spans="1:34" x14ac:dyDescent="0.25">
      <c r="A37" s="21" t="s">
        <v>72</v>
      </c>
      <c r="B37" s="21">
        <v>2</v>
      </c>
      <c r="C37" s="7">
        <f t="shared" si="5"/>
        <v>0.25902777777777763</v>
      </c>
      <c r="D37" s="7">
        <f t="shared" si="5"/>
        <v>0.31111111111111095</v>
      </c>
      <c r="E37" s="7">
        <f t="shared" si="5"/>
        <v>0.38402777777777763</v>
      </c>
      <c r="F37" s="7">
        <f t="shared" si="5"/>
        <v>0.50902777777777763</v>
      </c>
      <c r="G37" s="7">
        <f t="shared" si="5"/>
        <v>0.59236111111111101</v>
      </c>
      <c r="H37" s="7">
        <f t="shared" si="5"/>
        <v>0.63402777777777763</v>
      </c>
      <c r="I37" s="7">
        <f t="shared" si="35"/>
        <v>0.71736111111111101</v>
      </c>
      <c r="J37" s="7">
        <f t="shared" si="35"/>
        <v>0.80069444444444438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7">
        <f t="shared" si="9"/>
        <v>0.40486111111111095</v>
      </c>
      <c r="AB37" s="7">
        <f t="shared" si="31"/>
        <v>0.73819444444444426</v>
      </c>
      <c r="AC37" s="7"/>
      <c r="AD37" s="7"/>
      <c r="AE37" s="7"/>
      <c r="AF37" s="7"/>
      <c r="AG37" s="7"/>
      <c r="AH37" s="7"/>
    </row>
    <row r="38" spans="1:34" x14ac:dyDescent="0.25">
      <c r="A38" s="21" t="s">
        <v>75</v>
      </c>
      <c r="B38" s="21">
        <v>2</v>
      </c>
      <c r="C38" s="7">
        <f t="shared" si="5"/>
        <v>0.26041666666666652</v>
      </c>
      <c r="D38" s="7">
        <f t="shared" si="5"/>
        <v>0.31249999999999983</v>
      </c>
      <c r="E38" s="7">
        <f t="shared" si="5"/>
        <v>0.38541666666666652</v>
      </c>
      <c r="F38" s="7">
        <f t="shared" si="5"/>
        <v>0.51041666666666652</v>
      </c>
      <c r="G38" s="7">
        <f t="shared" si="5"/>
        <v>0.59374999999999989</v>
      </c>
      <c r="H38" s="7">
        <f t="shared" si="5"/>
        <v>0.63541666666666652</v>
      </c>
      <c r="I38" s="7">
        <f t="shared" si="35"/>
        <v>0.71874999999999989</v>
      </c>
      <c r="J38" s="7">
        <f t="shared" si="35"/>
        <v>0.80208333333333326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7">
        <f t="shared" si="9"/>
        <v>0.40624999999999983</v>
      </c>
      <c r="AB38" s="7">
        <f t="shared" si="31"/>
        <v>0.73958333333333315</v>
      </c>
      <c r="AC38" s="7"/>
      <c r="AD38" s="7"/>
      <c r="AE38" s="7"/>
      <c r="AF38" s="7"/>
      <c r="AG38" s="7"/>
      <c r="AH38" s="7"/>
    </row>
    <row r="39" spans="1:34" x14ac:dyDescent="0.25">
      <c r="A39" s="21" t="s">
        <v>76</v>
      </c>
      <c r="B39" s="21">
        <v>3</v>
      </c>
      <c r="C39" s="7">
        <f t="shared" si="5"/>
        <v>0.26249999999999984</v>
      </c>
      <c r="D39" s="7">
        <f t="shared" si="5"/>
        <v>0.31458333333333316</v>
      </c>
      <c r="E39" s="7">
        <f t="shared" si="5"/>
        <v>0.38749999999999984</v>
      </c>
      <c r="F39" s="7">
        <f t="shared" si="5"/>
        <v>0.51249999999999984</v>
      </c>
      <c r="G39" s="7">
        <f t="shared" si="5"/>
        <v>0.59583333333333321</v>
      </c>
      <c r="H39" s="7">
        <f t="shared" si="5"/>
        <v>0.63749999999999984</v>
      </c>
      <c r="I39" s="7">
        <f t="shared" si="35"/>
        <v>0.72083333333333321</v>
      </c>
      <c r="J39" s="7">
        <f t="shared" si="35"/>
        <v>0.80416666666666659</v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7">
        <f t="shared" si="9"/>
        <v>0.40833333333333316</v>
      </c>
      <c r="AB39" s="7">
        <f t="shared" si="31"/>
        <v>0.74166666666666647</v>
      </c>
      <c r="AC39" s="7"/>
      <c r="AD39" s="7"/>
      <c r="AE39" s="7"/>
      <c r="AF39" s="7"/>
      <c r="AG39" s="7"/>
      <c r="AH39" s="7"/>
    </row>
    <row r="40" spans="1:34" x14ac:dyDescent="0.25">
      <c r="A40" s="21" t="s">
        <v>64</v>
      </c>
      <c r="B40" s="21">
        <v>2</v>
      </c>
      <c r="C40" s="7">
        <f t="shared" si="5"/>
        <v>0.26388888888888873</v>
      </c>
      <c r="D40" s="7">
        <f t="shared" si="5"/>
        <v>0.31597222222222204</v>
      </c>
      <c r="E40" s="7">
        <f t="shared" si="5"/>
        <v>0.38888888888888873</v>
      </c>
      <c r="F40" s="7">
        <f t="shared" si="5"/>
        <v>0.51388888888888873</v>
      </c>
      <c r="G40" s="7">
        <f t="shared" si="5"/>
        <v>0.5972222222222221</v>
      </c>
      <c r="H40" s="7">
        <f t="shared" si="5"/>
        <v>0.63888888888888873</v>
      </c>
      <c r="I40" s="7">
        <f t="shared" si="35"/>
        <v>0.7222222222222221</v>
      </c>
      <c r="J40" s="7">
        <f t="shared" si="35"/>
        <v>0.80555555555555547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7">
        <f t="shared" si="9"/>
        <v>0.40972222222222204</v>
      </c>
      <c r="AB40" s="7">
        <f t="shared" si="31"/>
        <v>0.74305555555555536</v>
      </c>
      <c r="AC40" s="7"/>
      <c r="AD40" s="7"/>
      <c r="AE40" s="7"/>
      <c r="AF40" s="7"/>
      <c r="AG40" s="7"/>
      <c r="AH40" s="7"/>
    </row>
    <row r="41" spans="1:34" x14ac:dyDescent="0.25">
      <c r="A41" s="21" t="s">
        <v>50</v>
      </c>
      <c r="B41" s="21">
        <v>2</v>
      </c>
      <c r="C41" s="7">
        <f t="shared" si="5"/>
        <v>0.26527777777777761</v>
      </c>
      <c r="D41" s="7">
        <f t="shared" si="5"/>
        <v>0.31736111111111093</v>
      </c>
      <c r="E41" s="7">
        <f t="shared" si="5"/>
        <v>0.39027777777777761</v>
      </c>
      <c r="F41" s="7">
        <f t="shared" si="5"/>
        <v>0.51527777777777761</v>
      </c>
      <c r="G41" s="7">
        <f t="shared" si="5"/>
        <v>0.59861111111111098</v>
      </c>
      <c r="H41" s="7">
        <f t="shared" si="5"/>
        <v>0.64027777777777761</v>
      </c>
      <c r="I41" s="7">
        <f t="shared" si="35"/>
        <v>0.72361111111111098</v>
      </c>
      <c r="J41" s="7">
        <f t="shared" si="35"/>
        <v>0.80694444444444435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7">
        <f t="shared" si="9"/>
        <v>0.41111111111111093</v>
      </c>
      <c r="AB41" s="7">
        <f t="shared" si="31"/>
        <v>0.74444444444444424</v>
      </c>
      <c r="AC41" s="7"/>
      <c r="AD41" s="7"/>
      <c r="AE41" s="25"/>
      <c r="AF41" s="7"/>
      <c r="AG41" s="25"/>
      <c r="AH41" s="7"/>
    </row>
    <row r="42" spans="1:34" x14ac:dyDescent="0.25">
      <c r="A42" s="21" t="s">
        <v>51</v>
      </c>
      <c r="B42" s="21">
        <v>2</v>
      </c>
      <c r="C42" s="7">
        <f t="shared" si="5"/>
        <v>0.2666666666666665</v>
      </c>
      <c r="D42" s="7">
        <f t="shared" si="5"/>
        <v>0.31874999999999981</v>
      </c>
      <c r="E42" s="7">
        <f t="shared" si="5"/>
        <v>0.3916666666666665</v>
      </c>
      <c r="F42" s="7">
        <f t="shared" si="5"/>
        <v>0.5166666666666665</v>
      </c>
      <c r="G42" s="7">
        <f t="shared" si="5"/>
        <v>0.59999999999999987</v>
      </c>
      <c r="H42" s="7">
        <f t="shared" si="5"/>
        <v>0.6416666666666665</v>
      </c>
      <c r="I42" s="7">
        <f t="shared" si="35"/>
        <v>0.72499999999999987</v>
      </c>
      <c r="J42" s="7">
        <f t="shared" si="35"/>
        <v>0.80833333333333324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7">
        <f t="shared" si="9"/>
        <v>0.41249999999999981</v>
      </c>
      <c r="AB42" s="7">
        <f t="shared" si="31"/>
        <v>0.74583333333333313</v>
      </c>
      <c r="AC42" s="7"/>
      <c r="AD42" s="7"/>
      <c r="AE42" s="25"/>
      <c r="AF42" s="7"/>
      <c r="AG42" s="25"/>
      <c r="AH42" s="7"/>
    </row>
    <row r="43" spans="1:34" x14ac:dyDescent="0.25"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25"/>
      <c r="AB43" s="7"/>
      <c r="AC43" s="25"/>
      <c r="AD43" s="7"/>
      <c r="AE43" s="25"/>
      <c r="AF43" s="7"/>
      <c r="AG43" s="25"/>
      <c r="AH43" s="7"/>
    </row>
    <row r="44" spans="1:34" ht="26.25" x14ac:dyDescent="0.25">
      <c r="A44" s="22">
        <v>261</v>
      </c>
      <c r="C44" s="38" t="s">
        <v>3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AA44" s="38" t="s">
        <v>2</v>
      </c>
      <c r="AB44" s="38"/>
      <c r="AC44" s="38"/>
      <c r="AD44" s="38"/>
      <c r="AE44" s="38"/>
      <c r="AF44" s="38"/>
      <c r="AG44" s="38"/>
      <c r="AH44" s="38"/>
    </row>
    <row r="45" spans="1:34" x14ac:dyDescent="0.25">
      <c r="A45" s="23" t="s">
        <v>0</v>
      </c>
      <c r="B45" s="23" t="s">
        <v>1</v>
      </c>
      <c r="C45" s="23">
        <v>2</v>
      </c>
      <c r="D45" s="23">
        <v>4</v>
      </c>
      <c r="E45" s="23">
        <v>6</v>
      </c>
      <c r="F45" s="23">
        <v>8</v>
      </c>
      <c r="G45" s="23">
        <v>10</v>
      </c>
      <c r="H45" s="23">
        <v>12</v>
      </c>
      <c r="I45" s="23">
        <v>14</v>
      </c>
      <c r="J45" s="23">
        <v>16</v>
      </c>
      <c r="K45" s="23">
        <v>18</v>
      </c>
      <c r="L45" s="23">
        <v>20</v>
      </c>
      <c r="M45" s="23">
        <v>22</v>
      </c>
      <c r="N45" s="23">
        <v>24</v>
      </c>
      <c r="O45" s="23">
        <v>26</v>
      </c>
      <c r="P45" s="23">
        <v>28</v>
      </c>
      <c r="Q45" s="23">
        <v>30</v>
      </c>
      <c r="R45" s="23">
        <v>32</v>
      </c>
      <c r="S45" s="23">
        <v>34</v>
      </c>
      <c r="T45" s="23">
        <v>36</v>
      </c>
      <c r="U45" s="23">
        <v>38</v>
      </c>
      <c r="V45" s="23">
        <v>40</v>
      </c>
      <c r="W45" s="23">
        <v>42</v>
      </c>
      <c r="X45" s="23">
        <v>44</v>
      </c>
      <c r="Y45" s="23">
        <v>46</v>
      </c>
      <c r="AA45" s="23">
        <v>102</v>
      </c>
      <c r="AB45" s="23">
        <v>104</v>
      </c>
      <c r="AC45" s="23">
        <v>106</v>
      </c>
      <c r="AD45" s="23">
        <v>108</v>
      </c>
      <c r="AE45" s="23">
        <v>110</v>
      </c>
      <c r="AF45" s="23">
        <v>112</v>
      </c>
      <c r="AG45" s="23">
        <v>114</v>
      </c>
      <c r="AH45" s="23">
        <v>116</v>
      </c>
    </row>
    <row r="46" spans="1:34" s="24" customFormat="1" x14ac:dyDescent="0.25">
      <c r="A46" s="24" t="s">
        <v>213</v>
      </c>
      <c r="D46" s="24">
        <v>120</v>
      </c>
      <c r="E46" s="24">
        <v>120</v>
      </c>
      <c r="F46" s="24">
        <v>120</v>
      </c>
      <c r="G46" s="24">
        <v>120</v>
      </c>
      <c r="H46" s="24">
        <v>60</v>
      </c>
      <c r="I46" s="24">
        <v>120</v>
      </c>
      <c r="J46" s="24">
        <v>120</v>
      </c>
      <c r="AB46" s="24">
        <v>240</v>
      </c>
    </row>
    <row r="47" spans="1:34" x14ac:dyDescent="0.25">
      <c r="A47" s="21" t="s">
        <v>51</v>
      </c>
      <c r="B47" s="21">
        <v>0</v>
      </c>
      <c r="C47" s="7">
        <v>0.27499999999999997</v>
      </c>
      <c r="D47" s="7">
        <f t="shared" ref="D47:F47" si="36">C47+D46/1440</f>
        <v>0.35833333333333328</v>
      </c>
      <c r="E47" s="7">
        <f t="shared" si="36"/>
        <v>0.4416666666666666</v>
      </c>
      <c r="F47" s="7">
        <f t="shared" si="36"/>
        <v>0.52499999999999991</v>
      </c>
      <c r="G47" s="7">
        <f t="shared" ref="G47" si="37">F47+G46/1440</f>
        <v>0.60833333333333328</v>
      </c>
      <c r="H47" s="7">
        <f t="shared" ref="H47" si="38">G47+H46/1440</f>
        <v>0.64999999999999991</v>
      </c>
      <c r="I47" s="7">
        <f t="shared" ref="I47:J47" si="39">H47+I46/1440</f>
        <v>0.73333333333333328</v>
      </c>
      <c r="J47" s="7">
        <f t="shared" si="39"/>
        <v>0.81666666666666665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25">
        <v>0.42083333333333334</v>
      </c>
      <c r="AB47" s="7">
        <f t="shared" ref="AB47" si="40">AA47+AB46/1440</f>
        <v>0.58750000000000002</v>
      </c>
      <c r="AC47" s="7"/>
      <c r="AD47" s="7"/>
      <c r="AE47" s="25"/>
      <c r="AF47" s="7"/>
      <c r="AG47" s="25"/>
      <c r="AH47" s="7"/>
    </row>
    <row r="48" spans="1:34" x14ac:dyDescent="0.25">
      <c r="A48" s="21" t="s">
        <v>50</v>
      </c>
      <c r="B48" s="21">
        <v>2</v>
      </c>
      <c r="C48" s="7">
        <f t="shared" ref="C48:D85" si="41">C47+($B48/1440)</f>
        <v>0.27638888888888885</v>
      </c>
      <c r="D48" s="7">
        <f t="shared" si="41"/>
        <v>0.35972222222222217</v>
      </c>
      <c r="E48" s="7">
        <f t="shared" ref="E48:E85" si="42">E47+($B48/1440)</f>
        <v>0.44305555555555548</v>
      </c>
      <c r="F48" s="7">
        <f t="shared" ref="F48:F85" si="43">F47+($B48/1440)</f>
        <v>0.5263888888888888</v>
      </c>
      <c r="G48" s="7">
        <f t="shared" ref="G48:G85" si="44">G47+($B48/1440)</f>
        <v>0.60972222222222217</v>
      </c>
      <c r="H48" s="7">
        <f t="shared" ref="H48:H85" si="45">H47+($B48/1440)</f>
        <v>0.6513888888888888</v>
      </c>
      <c r="I48" s="7">
        <f t="shared" ref="I48:J85" si="46">I47+($B48/1440)</f>
        <v>0.73472222222222217</v>
      </c>
      <c r="J48" s="7">
        <f t="shared" si="46"/>
        <v>0.81805555555555554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7">
        <f t="shared" ref="AA48:AB48" si="47">AA47+($B48/1440)</f>
        <v>0.42222222222222222</v>
      </c>
      <c r="AB48" s="7">
        <f t="shared" si="47"/>
        <v>0.58888888888888891</v>
      </c>
      <c r="AC48" s="7"/>
      <c r="AD48" s="7"/>
      <c r="AE48" s="25"/>
      <c r="AF48" s="7"/>
      <c r="AG48" s="25"/>
      <c r="AH48" s="7"/>
    </row>
    <row r="49" spans="1:34" x14ac:dyDescent="0.25">
      <c r="A49" s="21" t="s">
        <v>64</v>
      </c>
      <c r="B49" s="21">
        <v>2</v>
      </c>
      <c r="C49" s="7">
        <f t="shared" si="41"/>
        <v>0.27777777777777773</v>
      </c>
      <c r="D49" s="7">
        <f t="shared" si="41"/>
        <v>0.36111111111111105</v>
      </c>
      <c r="E49" s="7">
        <f t="shared" si="42"/>
        <v>0.44444444444444436</v>
      </c>
      <c r="F49" s="7">
        <f t="shared" si="43"/>
        <v>0.52777777777777768</v>
      </c>
      <c r="G49" s="7">
        <f t="shared" si="44"/>
        <v>0.61111111111111105</v>
      </c>
      <c r="H49" s="7">
        <f t="shared" si="45"/>
        <v>0.65277777777777768</v>
      </c>
      <c r="I49" s="7">
        <f t="shared" si="46"/>
        <v>0.73611111111111105</v>
      </c>
      <c r="J49" s="7">
        <f t="shared" si="46"/>
        <v>0.81944444444444442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7">
        <f t="shared" ref="AA49:AB49" si="48">AA48+($B49/1440)</f>
        <v>0.4236111111111111</v>
      </c>
      <c r="AB49" s="7">
        <f t="shared" si="48"/>
        <v>0.59027777777777779</v>
      </c>
      <c r="AC49" s="7"/>
      <c r="AD49" s="7"/>
      <c r="AE49" s="25"/>
      <c r="AF49" s="7"/>
      <c r="AG49" s="25"/>
      <c r="AH49" s="7"/>
    </row>
    <row r="50" spans="1:34" x14ac:dyDescent="0.25">
      <c r="A50" s="21" t="s">
        <v>76</v>
      </c>
      <c r="B50" s="21">
        <v>2</v>
      </c>
      <c r="C50" s="7">
        <f t="shared" si="41"/>
        <v>0.27916666666666662</v>
      </c>
      <c r="D50" s="7">
        <f t="shared" si="41"/>
        <v>0.36249999999999993</v>
      </c>
      <c r="E50" s="7">
        <f t="shared" si="42"/>
        <v>0.44583333333333325</v>
      </c>
      <c r="F50" s="7">
        <f t="shared" si="43"/>
        <v>0.52916666666666656</v>
      </c>
      <c r="G50" s="7">
        <f t="shared" si="44"/>
        <v>0.61249999999999993</v>
      </c>
      <c r="H50" s="7">
        <f t="shared" si="45"/>
        <v>0.65416666666666656</v>
      </c>
      <c r="I50" s="7">
        <f t="shared" si="46"/>
        <v>0.73749999999999993</v>
      </c>
      <c r="J50" s="7">
        <f t="shared" si="46"/>
        <v>0.8208333333333333</v>
      </c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7">
        <f t="shared" ref="AA50:AB50" si="49">AA49+($B50/1440)</f>
        <v>0.42499999999999999</v>
      </c>
      <c r="AB50" s="7">
        <f t="shared" si="49"/>
        <v>0.59166666666666667</v>
      </c>
      <c r="AC50" s="7"/>
      <c r="AD50" s="7"/>
      <c r="AE50" s="25"/>
      <c r="AF50" s="7"/>
      <c r="AG50" s="25"/>
      <c r="AH50" s="7"/>
    </row>
    <row r="51" spans="1:34" x14ac:dyDescent="0.25">
      <c r="A51" s="21" t="s">
        <v>75</v>
      </c>
      <c r="B51" s="21">
        <v>3</v>
      </c>
      <c r="C51" s="7">
        <f t="shared" si="41"/>
        <v>0.28124999999999994</v>
      </c>
      <c r="D51" s="7">
        <f t="shared" si="41"/>
        <v>0.36458333333333326</v>
      </c>
      <c r="E51" s="7">
        <f t="shared" si="42"/>
        <v>0.44791666666666657</v>
      </c>
      <c r="F51" s="7">
        <f t="shared" si="43"/>
        <v>0.53124999999999989</v>
      </c>
      <c r="G51" s="7">
        <f t="shared" si="44"/>
        <v>0.61458333333333326</v>
      </c>
      <c r="H51" s="7">
        <f t="shared" si="45"/>
        <v>0.65624999999999989</v>
      </c>
      <c r="I51" s="7">
        <f t="shared" si="46"/>
        <v>0.73958333333333326</v>
      </c>
      <c r="J51" s="7">
        <f t="shared" si="46"/>
        <v>0.82291666666666663</v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7">
        <f t="shared" ref="AA51:AB51" si="50">AA50+($B51/1440)</f>
        <v>0.42708333333333331</v>
      </c>
      <c r="AB51" s="7">
        <f t="shared" si="50"/>
        <v>0.59375</v>
      </c>
      <c r="AC51" s="7"/>
      <c r="AD51" s="7"/>
      <c r="AE51" s="25"/>
      <c r="AF51" s="7"/>
      <c r="AG51" s="25"/>
      <c r="AH51" s="7"/>
    </row>
    <row r="52" spans="1:34" x14ac:dyDescent="0.25">
      <c r="A52" s="21" t="s">
        <v>72</v>
      </c>
      <c r="B52" s="21">
        <v>2</v>
      </c>
      <c r="C52" s="7">
        <f t="shared" si="41"/>
        <v>0.28263888888888883</v>
      </c>
      <c r="D52" s="7">
        <f t="shared" si="41"/>
        <v>0.36597222222222214</v>
      </c>
      <c r="E52" s="7">
        <f t="shared" si="42"/>
        <v>0.44930555555555546</v>
      </c>
      <c r="F52" s="7">
        <f t="shared" si="43"/>
        <v>0.53263888888888877</v>
      </c>
      <c r="G52" s="7">
        <f t="shared" si="44"/>
        <v>0.61597222222222214</v>
      </c>
      <c r="H52" s="7">
        <f t="shared" si="45"/>
        <v>0.65763888888888877</v>
      </c>
      <c r="I52" s="7">
        <f t="shared" si="46"/>
        <v>0.74097222222222214</v>
      </c>
      <c r="J52" s="7">
        <f t="shared" si="46"/>
        <v>0.82430555555555551</v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7">
        <f t="shared" ref="AA52:AB52" si="51">AA51+($B52/1440)</f>
        <v>0.4284722222222222</v>
      </c>
      <c r="AB52" s="7">
        <f t="shared" si="51"/>
        <v>0.59513888888888888</v>
      </c>
      <c r="AC52" s="7"/>
      <c r="AD52" s="7"/>
      <c r="AE52" s="25"/>
      <c r="AF52" s="7"/>
      <c r="AG52" s="25"/>
      <c r="AH52" s="7"/>
    </row>
    <row r="53" spans="1:34" x14ac:dyDescent="0.25">
      <c r="A53" s="21" t="s">
        <v>73</v>
      </c>
      <c r="B53" s="21">
        <v>2</v>
      </c>
      <c r="C53" s="7">
        <f t="shared" si="41"/>
        <v>0.28402777777777771</v>
      </c>
      <c r="D53" s="7">
        <f t="shared" si="41"/>
        <v>0.36736111111111103</v>
      </c>
      <c r="E53" s="7">
        <f t="shared" si="42"/>
        <v>0.45069444444444434</v>
      </c>
      <c r="F53" s="7">
        <f t="shared" si="43"/>
        <v>0.53402777777777766</v>
      </c>
      <c r="G53" s="7">
        <f t="shared" si="44"/>
        <v>0.61736111111111103</v>
      </c>
      <c r="H53" s="7">
        <f t="shared" si="45"/>
        <v>0.65902777777777766</v>
      </c>
      <c r="I53" s="7">
        <f t="shared" si="46"/>
        <v>0.74236111111111103</v>
      </c>
      <c r="J53" s="7">
        <f t="shared" si="46"/>
        <v>0.8256944444444444</v>
      </c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7">
        <f t="shared" ref="AA53:AB53" si="52">AA52+($B53/1440)</f>
        <v>0.42986111111111108</v>
      </c>
      <c r="AB53" s="7">
        <f t="shared" si="52"/>
        <v>0.59652777777777777</v>
      </c>
      <c r="AC53" s="7"/>
      <c r="AD53" s="7"/>
      <c r="AE53" s="25"/>
      <c r="AF53" s="7"/>
      <c r="AG53" s="25"/>
      <c r="AH53" s="7"/>
    </row>
    <row r="54" spans="1:34" x14ac:dyDescent="0.25">
      <c r="A54" s="21" t="s">
        <v>74</v>
      </c>
      <c r="B54" s="21">
        <v>2</v>
      </c>
      <c r="C54" s="7">
        <f t="shared" si="41"/>
        <v>0.2854166666666666</v>
      </c>
      <c r="D54" s="7">
        <f t="shared" si="41"/>
        <v>0.36874999999999991</v>
      </c>
      <c r="E54" s="7">
        <f t="shared" si="42"/>
        <v>0.45208333333333323</v>
      </c>
      <c r="F54" s="7">
        <f t="shared" si="43"/>
        <v>0.53541666666666654</v>
      </c>
      <c r="G54" s="7">
        <f t="shared" si="44"/>
        <v>0.61874999999999991</v>
      </c>
      <c r="H54" s="7">
        <f t="shared" si="45"/>
        <v>0.66041666666666654</v>
      </c>
      <c r="I54" s="7">
        <f t="shared" si="46"/>
        <v>0.74374999999999991</v>
      </c>
      <c r="J54" s="7">
        <f t="shared" si="46"/>
        <v>0.82708333333333328</v>
      </c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7">
        <f t="shared" ref="AA54:AB54" si="53">AA53+($B54/1440)</f>
        <v>0.43124999999999997</v>
      </c>
      <c r="AB54" s="7">
        <f t="shared" si="53"/>
        <v>0.59791666666666665</v>
      </c>
      <c r="AC54" s="7"/>
      <c r="AD54" s="7"/>
      <c r="AE54" s="25"/>
      <c r="AF54" s="7"/>
      <c r="AG54" s="25"/>
      <c r="AH54" s="7"/>
    </row>
    <row r="55" spans="1:34" x14ac:dyDescent="0.25">
      <c r="A55" s="21" t="s">
        <v>73</v>
      </c>
      <c r="B55" s="21">
        <v>2</v>
      </c>
      <c r="C55" s="7">
        <f t="shared" si="41"/>
        <v>0.28680555555555548</v>
      </c>
      <c r="D55" s="7">
        <f t="shared" si="41"/>
        <v>0.3701388888888888</v>
      </c>
      <c r="E55" s="7">
        <f t="shared" si="42"/>
        <v>0.45347222222222211</v>
      </c>
      <c r="F55" s="7">
        <f t="shared" si="43"/>
        <v>0.53680555555555542</v>
      </c>
      <c r="G55" s="7">
        <f t="shared" si="44"/>
        <v>0.6201388888888888</v>
      </c>
      <c r="H55" s="7">
        <f t="shared" si="45"/>
        <v>0.66180555555555542</v>
      </c>
      <c r="I55" s="7">
        <f t="shared" si="46"/>
        <v>0.7451388888888888</v>
      </c>
      <c r="J55" s="7">
        <f t="shared" si="46"/>
        <v>0.82847222222222217</v>
      </c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7">
        <f t="shared" ref="AA55:AB55" si="54">AA54+($B55/1440)</f>
        <v>0.43263888888888885</v>
      </c>
      <c r="AB55" s="7">
        <f t="shared" si="54"/>
        <v>0.59930555555555554</v>
      </c>
      <c r="AC55" s="7"/>
      <c r="AD55" s="7"/>
      <c r="AE55" s="25"/>
      <c r="AF55" s="7"/>
      <c r="AG55" s="25"/>
      <c r="AH55" s="7"/>
    </row>
    <row r="56" spans="1:34" x14ac:dyDescent="0.25">
      <c r="A56" s="21" t="s">
        <v>72</v>
      </c>
      <c r="B56" s="21">
        <v>2</v>
      </c>
      <c r="C56" s="7">
        <f t="shared" si="41"/>
        <v>0.28819444444444436</v>
      </c>
      <c r="D56" s="7">
        <f t="shared" si="41"/>
        <v>0.37152777777777768</v>
      </c>
      <c r="E56" s="7">
        <f t="shared" si="42"/>
        <v>0.45486111111111099</v>
      </c>
      <c r="F56" s="7">
        <f t="shared" si="43"/>
        <v>0.53819444444444431</v>
      </c>
      <c r="G56" s="7">
        <f t="shared" si="44"/>
        <v>0.62152777777777768</v>
      </c>
      <c r="H56" s="7">
        <f t="shared" si="45"/>
        <v>0.66319444444444431</v>
      </c>
      <c r="I56" s="7">
        <f t="shared" si="46"/>
        <v>0.74652777777777768</v>
      </c>
      <c r="J56" s="7">
        <f t="shared" si="46"/>
        <v>0.82986111111111105</v>
      </c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7">
        <f t="shared" ref="AA56:AB56" si="55">AA55+($B56/1440)</f>
        <v>0.43402777777777773</v>
      </c>
      <c r="AB56" s="7">
        <f t="shared" si="55"/>
        <v>0.60069444444444442</v>
      </c>
      <c r="AC56" s="7"/>
      <c r="AD56" s="7"/>
      <c r="AE56" s="25"/>
      <c r="AF56" s="7"/>
      <c r="AG56" s="25"/>
      <c r="AH56" s="7"/>
    </row>
    <row r="57" spans="1:34" x14ac:dyDescent="0.25">
      <c r="A57" s="21" t="s">
        <v>69</v>
      </c>
      <c r="B57" s="21">
        <v>2</v>
      </c>
      <c r="C57" s="7">
        <f t="shared" si="41"/>
        <v>0.28958333333333325</v>
      </c>
      <c r="D57" s="7">
        <f t="shared" si="41"/>
        <v>0.37291666666666656</v>
      </c>
      <c r="E57" s="7">
        <f t="shared" si="42"/>
        <v>0.45624999999999988</v>
      </c>
      <c r="F57" s="7">
        <f t="shared" si="43"/>
        <v>0.53958333333333319</v>
      </c>
      <c r="G57" s="7">
        <f t="shared" si="44"/>
        <v>0.62291666666666656</v>
      </c>
      <c r="H57" s="7">
        <f t="shared" si="45"/>
        <v>0.66458333333333319</v>
      </c>
      <c r="I57" s="7">
        <f t="shared" si="46"/>
        <v>0.74791666666666656</v>
      </c>
      <c r="J57" s="7">
        <f t="shared" si="46"/>
        <v>0.83124999999999993</v>
      </c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7">
        <f t="shared" ref="AA57:AB57" si="56">AA56+($B57/1440)</f>
        <v>0.43541666666666662</v>
      </c>
      <c r="AB57" s="7">
        <f t="shared" si="56"/>
        <v>0.6020833333333333</v>
      </c>
      <c r="AC57" s="7"/>
      <c r="AD57" s="7"/>
      <c r="AE57" s="25"/>
      <c r="AF57" s="7"/>
      <c r="AG57" s="25"/>
      <c r="AH57" s="7"/>
    </row>
    <row r="58" spans="1:34" x14ac:dyDescent="0.25">
      <c r="A58" s="21" t="s">
        <v>70</v>
      </c>
      <c r="B58" s="21">
        <v>3</v>
      </c>
      <c r="C58" s="7">
        <f t="shared" si="41"/>
        <v>0.29166666666666657</v>
      </c>
      <c r="D58" s="7">
        <f t="shared" si="41"/>
        <v>0.37499999999999989</v>
      </c>
      <c r="E58" s="7">
        <f t="shared" si="42"/>
        <v>0.4583333333333332</v>
      </c>
      <c r="F58" s="7">
        <f t="shared" si="43"/>
        <v>0.54166666666666652</v>
      </c>
      <c r="G58" s="7">
        <f t="shared" si="44"/>
        <v>0.62499999999999989</v>
      </c>
      <c r="H58" s="7">
        <f t="shared" si="45"/>
        <v>0.66666666666666652</v>
      </c>
      <c r="I58" s="7">
        <f t="shared" si="46"/>
        <v>0.74999999999999989</v>
      </c>
      <c r="J58" s="7">
        <f t="shared" si="46"/>
        <v>0.83333333333333326</v>
      </c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7">
        <f t="shared" ref="AA58:AB58" si="57">AA57+($B58/1440)</f>
        <v>0.43749999999999994</v>
      </c>
      <c r="AB58" s="7">
        <f t="shared" si="57"/>
        <v>0.60416666666666663</v>
      </c>
      <c r="AC58" s="7"/>
      <c r="AD58" s="7"/>
      <c r="AE58" s="25"/>
      <c r="AF58" s="7"/>
      <c r="AG58" s="25"/>
      <c r="AH58" s="7"/>
    </row>
    <row r="59" spans="1:34" x14ac:dyDescent="0.25">
      <c r="A59" s="21" t="s">
        <v>71</v>
      </c>
      <c r="B59" s="21">
        <v>1</v>
      </c>
      <c r="C59" s="7">
        <f t="shared" si="41"/>
        <v>0.29236111111111102</v>
      </c>
      <c r="D59" s="7">
        <f t="shared" si="41"/>
        <v>0.37569444444444433</v>
      </c>
      <c r="E59" s="7">
        <f t="shared" si="42"/>
        <v>0.45902777777777765</v>
      </c>
      <c r="F59" s="7">
        <f t="shared" si="43"/>
        <v>0.54236111111111096</v>
      </c>
      <c r="G59" s="7">
        <f t="shared" si="44"/>
        <v>0.62569444444444433</v>
      </c>
      <c r="H59" s="7">
        <f t="shared" si="45"/>
        <v>0.66736111111111096</v>
      </c>
      <c r="I59" s="7">
        <f t="shared" si="46"/>
        <v>0.75069444444444433</v>
      </c>
      <c r="J59" s="7">
        <f t="shared" si="46"/>
        <v>0.8340277777777777</v>
      </c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7">
        <f t="shared" ref="AA59:AB59" si="58">AA58+($B59/1440)</f>
        <v>0.43819444444444439</v>
      </c>
      <c r="AB59" s="7">
        <f t="shared" si="58"/>
        <v>0.60486111111111107</v>
      </c>
      <c r="AC59" s="7"/>
      <c r="AD59" s="7"/>
      <c r="AE59" s="25"/>
      <c r="AF59" s="7"/>
      <c r="AG59" s="25"/>
      <c r="AH59" s="7"/>
    </row>
    <row r="60" spans="1:34" x14ac:dyDescent="0.25">
      <c r="A60" s="21" t="s">
        <v>70</v>
      </c>
      <c r="B60" s="21">
        <v>2</v>
      </c>
      <c r="C60" s="7">
        <f t="shared" si="41"/>
        <v>0.2937499999999999</v>
      </c>
      <c r="D60" s="7">
        <f t="shared" si="41"/>
        <v>0.37708333333333321</v>
      </c>
      <c r="E60" s="7">
        <f t="shared" si="42"/>
        <v>0.46041666666666653</v>
      </c>
      <c r="F60" s="7">
        <f t="shared" si="43"/>
        <v>0.54374999999999984</v>
      </c>
      <c r="G60" s="7">
        <f t="shared" si="44"/>
        <v>0.62708333333333321</v>
      </c>
      <c r="H60" s="7">
        <f t="shared" si="45"/>
        <v>0.66874999999999984</v>
      </c>
      <c r="I60" s="7">
        <f t="shared" si="46"/>
        <v>0.75208333333333321</v>
      </c>
      <c r="J60" s="7">
        <f t="shared" si="46"/>
        <v>0.83541666666666659</v>
      </c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7">
        <f t="shared" ref="AA60:AB60" si="59">AA59+($B60/1440)</f>
        <v>0.43958333333333327</v>
      </c>
      <c r="AB60" s="7">
        <f t="shared" si="59"/>
        <v>0.60624999999999996</v>
      </c>
      <c r="AC60" s="7"/>
      <c r="AD60" s="7"/>
      <c r="AE60" s="25"/>
      <c r="AF60" s="7"/>
      <c r="AG60" s="25"/>
      <c r="AH60" s="7"/>
    </row>
    <row r="61" spans="1:34" x14ac:dyDescent="0.25">
      <c r="A61" s="21" t="s">
        <v>69</v>
      </c>
      <c r="B61" s="21">
        <v>3</v>
      </c>
      <c r="C61" s="7">
        <f t="shared" si="41"/>
        <v>0.29583333333333323</v>
      </c>
      <c r="D61" s="7">
        <f t="shared" si="41"/>
        <v>0.37916666666666654</v>
      </c>
      <c r="E61" s="7">
        <f t="shared" si="42"/>
        <v>0.46249999999999986</v>
      </c>
      <c r="F61" s="7">
        <f t="shared" si="43"/>
        <v>0.54583333333333317</v>
      </c>
      <c r="G61" s="7">
        <f t="shared" si="44"/>
        <v>0.62916666666666654</v>
      </c>
      <c r="H61" s="7">
        <f t="shared" si="45"/>
        <v>0.67083333333333317</v>
      </c>
      <c r="I61" s="7">
        <f t="shared" si="46"/>
        <v>0.75416666666666654</v>
      </c>
      <c r="J61" s="7">
        <f t="shared" si="46"/>
        <v>0.83749999999999991</v>
      </c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7">
        <f t="shared" ref="AA61:AB61" si="60">AA60+($B61/1440)</f>
        <v>0.4416666666666666</v>
      </c>
      <c r="AB61" s="7">
        <f t="shared" si="60"/>
        <v>0.60833333333333328</v>
      </c>
      <c r="AC61" s="7"/>
      <c r="AD61" s="7"/>
      <c r="AE61" s="25"/>
      <c r="AF61" s="7"/>
      <c r="AG61" s="25"/>
      <c r="AH61" s="7"/>
    </row>
    <row r="62" spans="1:34" x14ac:dyDescent="0.25">
      <c r="A62" s="21" t="s">
        <v>68</v>
      </c>
      <c r="B62" s="21">
        <v>2</v>
      </c>
      <c r="C62" s="7">
        <f t="shared" si="41"/>
        <v>0.29722222222222211</v>
      </c>
      <c r="D62" s="7">
        <f t="shared" si="41"/>
        <v>0.38055555555555542</v>
      </c>
      <c r="E62" s="7">
        <f t="shared" si="42"/>
        <v>0.46388888888888874</v>
      </c>
      <c r="F62" s="7">
        <f t="shared" si="43"/>
        <v>0.54722222222222205</v>
      </c>
      <c r="G62" s="7">
        <f t="shared" si="44"/>
        <v>0.63055555555555542</v>
      </c>
      <c r="H62" s="7">
        <f t="shared" si="45"/>
        <v>0.67222222222222205</v>
      </c>
      <c r="I62" s="7">
        <f t="shared" si="46"/>
        <v>0.75555555555555542</v>
      </c>
      <c r="J62" s="7">
        <f t="shared" si="46"/>
        <v>0.8388888888888888</v>
      </c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7">
        <f t="shared" ref="AA62:AB62" si="61">AA61+($B62/1440)</f>
        <v>0.44305555555555548</v>
      </c>
      <c r="AB62" s="7">
        <f t="shared" si="61"/>
        <v>0.60972222222222217</v>
      </c>
      <c r="AC62" s="7"/>
      <c r="AD62" s="7"/>
      <c r="AE62" s="25"/>
      <c r="AF62" s="7"/>
      <c r="AG62" s="25"/>
      <c r="AH62" s="7"/>
    </row>
    <row r="63" spans="1:34" x14ac:dyDescent="0.25">
      <c r="A63" s="21" t="s">
        <v>67</v>
      </c>
      <c r="B63" s="21">
        <v>1</v>
      </c>
      <c r="C63" s="7">
        <f t="shared" si="41"/>
        <v>0.29791666666666655</v>
      </c>
      <c r="D63" s="7">
        <f t="shared" si="41"/>
        <v>0.38124999999999987</v>
      </c>
      <c r="E63" s="7">
        <f t="shared" si="42"/>
        <v>0.46458333333333318</v>
      </c>
      <c r="F63" s="7">
        <f t="shared" si="43"/>
        <v>0.5479166666666665</v>
      </c>
      <c r="G63" s="7">
        <f t="shared" si="44"/>
        <v>0.63124999999999987</v>
      </c>
      <c r="H63" s="7">
        <f t="shared" si="45"/>
        <v>0.6729166666666665</v>
      </c>
      <c r="I63" s="7">
        <f t="shared" si="46"/>
        <v>0.75624999999999987</v>
      </c>
      <c r="J63" s="7">
        <f t="shared" si="46"/>
        <v>0.83958333333333324</v>
      </c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7">
        <f t="shared" ref="AA63:AB63" si="62">AA62+($B63/1440)</f>
        <v>0.44374999999999992</v>
      </c>
      <c r="AB63" s="7">
        <f t="shared" si="62"/>
        <v>0.61041666666666661</v>
      </c>
      <c r="AC63" s="7"/>
      <c r="AD63" s="7"/>
      <c r="AE63" s="25"/>
      <c r="AF63" s="7"/>
      <c r="AG63" s="25"/>
      <c r="AH63" s="7"/>
    </row>
    <row r="64" spans="1:34" x14ac:dyDescent="0.25">
      <c r="A64" s="21" t="s">
        <v>47</v>
      </c>
      <c r="B64" s="21">
        <v>3</v>
      </c>
      <c r="C64" s="7">
        <f t="shared" si="41"/>
        <v>0.29999999999999988</v>
      </c>
      <c r="D64" s="7">
        <f t="shared" si="41"/>
        <v>0.38333333333333319</v>
      </c>
      <c r="E64" s="7">
        <f t="shared" si="42"/>
        <v>0.46666666666666651</v>
      </c>
      <c r="F64" s="7">
        <f t="shared" si="43"/>
        <v>0.54999999999999982</v>
      </c>
      <c r="G64" s="7">
        <f t="shared" si="44"/>
        <v>0.63333333333333319</v>
      </c>
      <c r="H64" s="7">
        <f t="shared" si="45"/>
        <v>0.67499999999999982</v>
      </c>
      <c r="I64" s="7">
        <f t="shared" si="46"/>
        <v>0.75833333333333319</v>
      </c>
      <c r="J64" s="7">
        <f t="shared" si="46"/>
        <v>0.84166666666666656</v>
      </c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7">
        <f t="shared" ref="AA64:AB64" si="63">AA63+($B64/1440)</f>
        <v>0.44583333333333325</v>
      </c>
      <c r="AB64" s="7">
        <f t="shared" si="63"/>
        <v>0.61249999999999993</v>
      </c>
      <c r="AC64" s="7"/>
      <c r="AD64" s="7"/>
      <c r="AE64" s="25"/>
      <c r="AF64" s="7"/>
      <c r="AG64" s="25"/>
      <c r="AH64" s="7"/>
    </row>
    <row r="65" spans="1:34" x14ac:dyDescent="0.25">
      <c r="A65" s="21" t="s">
        <v>46</v>
      </c>
      <c r="B65" s="21">
        <v>1</v>
      </c>
      <c r="C65" s="7">
        <f t="shared" si="41"/>
        <v>0.30069444444444432</v>
      </c>
      <c r="D65" s="7">
        <f t="shared" si="41"/>
        <v>0.38402777777777763</v>
      </c>
      <c r="E65" s="7">
        <f t="shared" si="42"/>
        <v>0.46736111111111095</v>
      </c>
      <c r="F65" s="7">
        <f t="shared" si="43"/>
        <v>0.55069444444444426</v>
      </c>
      <c r="G65" s="7">
        <f t="shared" si="44"/>
        <v>0.63402777777777763</v>
      </c>
      <c r="H65" s="7">
        <f t="shared" si="45"/>
        <v>0.67569444444444426</v>
      </c>
      <c r="I65" s="7">
        <f t="shared" si="46"/>
        <v>0.75902777777777763</v>
      </c>
      <c r="J65" s="7">
        <f t="shared" si="46"/>
        <v>0.84236111111111101</v>
      </c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7">
        <f t="shared" ref="AA65:AB65" si="64">AA64+($B65/1440)</f>
        <v>0.44652777777777769</v>
      </c>
      <c r="AB65" s="7">
        <f t="shared" si="64"/>
        <v>0.61319444444444438</v>
      </c>
      <c r="AC65" s="7"/>
      <c r="AD65" s="7"/>
      <c r="AE65" s="25"/>
      <c r="AF65" s="7"/>
      <c r="AG65" s="25"/>
      <c r="AH65" s="7"/>
    </row>
    <row r="66" spans="1:34" x14ac:dyDescent="0.25">
      <c r="A66" s="21" t="s">
        <v>85</v>
      </c>
      <c r="B66" s="21">
        <v>2</v>
      </c>
      <c r="C66" s="7">
        <f t="shared" si="41"/>
        <v>0.3020833333333332</v>
      </c>
      <c r="D66" s="7">
        <f t="shared" si="41"/>
        <v>0.38541666666666652</v>
      </c>
      <c r="E66" s="7">
        <f t="shared" si="42"/>
        <v>0.46874999999999983</v>
      </c>
      <c r="F66" s="7">
        <f t="shared" si="43"/>
        <v>0.55208333333333315</v>
      </c>
      <c r="G66" s="7">
        <f t="shared" si="44"/>
        <v>0.63541666666666652</v>
      </c>
      <c r="H66" s="7">
        <f t="shared" si="45"/>
        <v>0.67708333333333315</v>
      </c>
      <c r="I66" s="7">
        <f t="shared" si="46"/>
        <v>0.76041666666666652</v>
      </c>
      <c r="J66" s="7">
        <f t="shared" si="46"/>
        <v>0.84374999999999989</v>
      </c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7">
        <f t="shared" ref="AA66:AB66" si="65">AA65+($B66/1440)</f>
        <v>0.44791666666666657</v>
      </c>
      <c r="AB66" s="7">
        <f t="shared" si="65"/>
        <v>0.61458333333333326</v>
      </c>
      <c r="AC66" s="7"/>
      <c r="AD66" s="7"/>
      <c r="AE66" s="25"/>
      <c r="AF66" s="7"/>
      <c r="AG66" s="25"/>
      <c r="AH66" s="7"/>
    </row>
    <row r="67" spans="1:34" x14ac:dyDescent="0.25">
      <c r="A67" s="21" t="s">
        <v>46</v>
      </c>
      <c r="B67" s="21">
        <v>2</v>
      </c>
      <c r="C67" s="7">
        <f t="shared" si="41"/>
        <v>0.30347222222222209</v>
      </c>
      <c r="D67" s="7">
        <f t="shared" si="41"/>
        <v>0.3868055555555554</v>
      </c>
      <c r="E67" s="7">
        <f t="shared" si="42"/>
        <v>0.47013888888888872</v>
      </c>
      <c r="F67" s="7">
        <f t="shared" si="43"/>
        <v>0.55347222222222203</v>
      </c>
      <c r="G67" s="7">
        <f t="shared" si="44"/>
        <v>0.6368055555555554</v>
      </c>
      <c r="H67" s="7">
        <f t="shared" si="45"/>
        <v>0.67847222222222203</v>
      </c>
      <c r="I67" s="7">
        <f t="shared" si="46"/>
        <v>0.7618055555555554</v>
      </c>
      <c r="J67" s="7">
        <f t="shared" si="46"/>
        <v>0.84513888888888877</v>
      </c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7">
        <f t="shared" ref="AA67:AB67" si="66">AA66+($B67/1440)</f>
        <v>0.44930555555555546</v>
      </c>
      <c r="AB67" s="7">
        <f t="shared" si="66"/>
        <v>0.61597222222222214</v>
      </c>
      <c r="AC67" s="7"/>
      <c r="AD67" s="7"/>
      <c r="AE67" s="25"/>
      <c r="AF67" s="7"/>
      <c r="AG67" s="25"/>
      <c r="AH67" s="7"/>
    </row>
    <row r="68" spans="1:34" x14ac:dyDescent="0.25">
      <c r="A68" s="21" t="s">
        <v>45</v>
      </c>
      <c r="B68" s="21">
        <v>1</v>
      </c>
      <c r="C68" s="7">
        <f t="shared" si="41"/>
        <v>0.30416666666666653</v>
      </c>
      <c r="D68" s="7">
        <f t="shared" si="41"/>
        <v>0.38749999999999984</v>
      </c>
      <c r="E68" s="7">
        <f t="shared" si="42"/>
        <v>0.47083333333333316</v>
      </c>
      <c r="F68" s="7">
        <f t="shared" si="43"/>
        <v>0.55416666666666647</v>
      </c>
      <c r="G68" s="7">
        <f t="shared" si="44"/>
        <v>0.63749999999999984</v>
      </c>
      <c r="H68" s="7">
        <f t="shared" si="45"/>
        <v>0.67916666666666647</v>
      </c>
      <c r="I68" s="7">
        <f t="shared" si="46"/>
        <v>0.76249999999999984</v>
      </c>
      <c r="J68" s="7">
        <f t="shared" si="46"/>
        <v>0.84583333333333321</v>
      </c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7">
        <f t="shared" ref="AA68:AB68" si="67">AA67+($B68/1440)</f>
        <v>0.4499999999999999</v>
      </c>
      <c r="AB68" s="7">
        <f t="shared" si="67"/>
        <v>0.61666666666666659</v>
      </c>
      <c r="AC68" s="7"/>
      <c r="AD68" s="7"/>
      <c r="AE68" s="25"/>
      <c r="AF68" s="7"/>
      <c r="AG68" s="25"/>
      <c r="AH68" s="7"/>
    </row>
    <row r="69" spans="1:34" x14ac:dyDescent="0.25">
      <c r="A69" s="21" t="s">
        <v>44</v>
      </c>
      <c r="B69" s="21">
        <v>1</v>
      </c>
      <c r="C69" s="7">
        <f t="shared" si="41"/>
        <v>0.30486111111111097</v>
      </c>
      <c r="D69" s="7">
        <f t="shared" si="41"/>
        <v>0.38819444444444429</v>
      </c>
      <c r="E69" s="7">
        <f t="shared" si="42"/>
        <v>0.4715277777777776</v>
      </c>
      <c r="F69" s="7">
        <f t="shared" si="43"/>
        <v>0.55486111111111092</v>
      </c>
      <c r="G69" s="7">
        <f t="shared" si="44"/>
        <v>0.63819444444444429</v>
      </c>
      <c r="H69" s="7">
        <f t="shared" si="45"/>
        <v>0.67986111111111092</v>
      </c>
      <c r="I69" s="7">
        <f t="shared" si="46"/>
        <v>0.76319444444444429</v>
      </c>
      <c r="J69" s="7">
        <f t="shared" si="46"/>
        <v>0.84652777777777766</v>
      </c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7">
        <f t="shared" ref="AA69:AB69" si="68">AA68+($B69/1440)</f>
        <v>0.45069444444444434</v>
      </c>
      <c r="AB69" s="7">
        <f t="shared" si="68"/>
        <v>0.61736111111111103</v>
      </c>
      <c r="AC69" s="7"/>
      <c r="AD69" s="7"/>
      <c r="AE69" s="7"/>
      <c r="AF69" s="7"/>
      <c r="AG69" s="7"/>
      <c r="AH69" s="7"/>
    </row>
    <row r="70" spans="1:34" x14ac:dyDescent="0.25">
      <c r="A70" s="21" t="s">
        <v>43</v>
      </c>
      <c r="B70" s="21">
        <v>1</v>
      </c>
      <c r="C70" s="7">
        <f t="shared" si="41"/>
        <v>0.30555555555555541</v>
      </c>
      <c r="D70" s="7">
        <f t="shared" si="41"/>
        <v>0.38888888888888873</v>
      </c>
      <c r="E70" s="7">
        <f t="shared" si="42"/>
        <v>0.47222222222222204</v>
      </c>
      <c r="F70" s="7">
        <f t="shared" si="43"/>
        <v>0.55555555555555536</v>
      </c>
      <c r="G70" s="7">
        <f t="shared" si="44"/>
        <v>0.63888888888888873</v>
      </c>
      <c r="H70" s="7">
        <f t="shared" si="45"/>
        <v>0.68055555555555536</v>
      </c>
      <c r="I70" s="7">
        <f t="shared" si="46"/>
        <v>0.76388888888888873</v>
      </c>
      <c r="J70" s="7">
        <f t="shared" si="46"/>
        <v>0.8472222222222221</v>
      </c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7">
        <f t="shared" ref="AA70:AB70" si="69">AA69+($B70/1440)</f>
        <v>0.45138888888888878</v>
      </c>
      <c r="AB70" s="7">
        <f t="shared" si="69"/>
        <v>0.61805555555555547</v>
      </c>
      <c r="AC70" s="7"/>
      <c r="AD70" s="7"/>
      <c r="AE70" s="7"/>
      <c r="AF70" s="7"/>
      <c r="AG70" s="7"/>
      <c r="AH70" s="7"/>
    </row>
    <row r="71" spans="1:34" x14ac:dyDescent="0.25">
      <c r="A71" s="21" t="s">
        <v>66</v>
      </c>
      <c r="B71" s="21">
        <v>2</v>
      </c>
      <c r="C71" s="7">
        <f t="shared" si="41"/>
        <v>0.3069444444444443</v>
      </c>
      <c r="D71" s="7">
        <f t="shared" si="41"/>
        <v>0.39027777777777761</v>
      </c>
      <c r="E71" s="7">
        <f t="shared" si="42"/>
        <v>0.47361111111111093</v>
      </c>
      <c r="F71" s="7">
        <f t="shared" si="43"/>
        <v>0.55694444444444424</v>
      </c>
      <c r="G71" s="7">
        <f t="shared" si="44"/>
        <v>0.64027777777777761</v>
      </c>
      <c r="H71" s="7">
        <f t="shared" si="45"/>
        <v>0.68194444444444424</v>
      </c>
      <c r="I71" s="7">
        <f t="shared" si="46"/>
        <v>0.76527777777777761</v>
      </c>
      <c r="J71" s="7">
        <f t="shared" si="46"/>
        <v>0.84861111111111098</v>
      </c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7">
        <f t="shared" ref="AA71:AB71" si="70">AA70+($B71/1440)</f>
        <v>0.45277777777777767</v>
      </c>
      <c r="AB71" s="7">
        <f t="shared" si="70"/>
        <v>0.61944444444444435</v>
      </c>
      <c r="AC71" s="7"/>
      <c r="AD71" s="7"/>
      <c r="AE71" s="7"/>
      <c r="AF71" s="7"/>
      <c r="AG71" s="7"/>
      <c r="AH71" s="7"/>
    </row>
    <row r="72" spans="1:34" x14ac:dyDescent="0.25">
      <c r="A72" s="21" t="s">
        <v>65</v>
      </c>
      <c r="B72" s="21">
        <v>4</v>
      </c>
      <c r="C72" s="7">
        <f t="shared" si="41"/>
        <v>0.30972222222222207</v>
      </c>
      <c r="D72" s="7">
        <f t="shared" si="41"/>
        <v>0.39305555555555538</v>
      </c>
      <c r="E72" s="7">
        <f t="shared" si="42"/>
        <v>0.4763888888888887</v>
      </c>
      <c r="F72" s="7">
        <f t="shared" si="43"/>
        <v>0.55972222222222201</v>
      </c>
      <c r="G72" s="7">
        <f t="shared" si="44"/>
        <v>0.64305555555555538</v>
      </c>
      <c r="H72" s="7">
        <f t="shared" si="45"/>
        <v>0.68472222222222201</v>
      </c>
      <c r="I72" s="7">
        <f t="shared" si="46"/>
        <v>0.76805555555555538</v>
      </c>
      <c r="J72" s="7">
        <f t="shared" si="46"/>
        <v>0.85138888888888875</v>
      </c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7">
        <f t="shared" ref="AA72:AB72" si="71">AA71+($B72/1440)</f>
        <v>0.45555555555555544</v>
      </c>
      <c r="AB72" s="7">
        <f t="shared" si="71"/>
        <v>0.62222222222222212</v>
      </c>
      <c r="AC72" s="7"/>
      <c r="AD72" s="7"/>
      <c r="AE72" s="7"/>
      <c r="AF72" s="7"/>
      <c r="AG72" s="7"/>
      <c r="AH72" s="7"/>
    </row>
    <row r="73" spans="1:34" x14ac:dyDescent="0.25">
      <c r="A73" s="21" t="s">
        <v>34</v>
      </c>
      <c r="B73" s="21">
        <v>4</v>
      </c>
      <c r="C73" s="7">
        <f t="shared" si="41"/>
        <v>0.31249999999999983</v>
      </c>
      <c r="D73" s="7">
        <f t="shared" si="41"/>
        <v>0.39583333333333315</v>
      </c>
      <c r="E73" s="7">
        <f t="shared" si="42"/>
        <v>0.47916666666666646</v>
      </c>
      <c r="F73" s="7">
        <f t="shared" si="43"/>
        <v>0.56249999999999978</v>
      </c>
      <c r="G73" s="7">
        <f t="shared" si="44"/>
        <v>0.64583333333333315</v>
      </c>
      <c r="H73" s="7">
        <f t="shared" si="45"/>
        <v>0.68749999999999978</v>
      </c>
      <c r="I73" s="7">
        <f t="shared" si="46"/>
        <v>0.77083333333333315</v>
      </c>
      <c r="J73" s="7">
        <f t="shared" si="46"/>
        <v>0.85416666666666652</v>
      </c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7">
        <f t="shared" ref="AA73:AB74" si="72">AA72+($B73/1440)</f>
        <v>0.4583333333333332</v>
      </c>
      <c r="AB73" s="7">
        <f t="shared" si="72"/>
        <v>0.62499999999999989</v>
      </c>
      <c r="AC73" s="7"/>
      <c r="AD73" s="7"/>
      <c r="AE73" s="7"/>
      <c r="AF73" s="7"/>
      <c r="AG73" s="7"/>
      <c r="AH73" s="7"/>
    </row>
    <row r="74" spans="1:34" x14ac:dyDescent="0.25">
      <c r="A74" s="21" t="s">
        <v>33</v>
      </c>
      <c r="B74" s="21">
        <v>2</v>
      </c>
      <c r="C74" s="7">
        <f t="shared" ref="C74" si="73">C73+($B74/1440)</f>
        <v>0.31388888888888872</v>
      </c>
      <c r="D74" s="7">
        <f t="shared" ref="D74" si="74">D73+($B74/1440)</f>
        <v>0.39722222222222203</v>
      </c>
      <c r="E74" s="7">
        <f t="shared" si="42"/>
        <v>0.48055555555555535</v>
      </c>
      <c r="F74" s="7">
        <f t="shared" si="43"/>
        <v>0.56388888888888866</v>
      </c>
      <c r="G74" s="7">
        <f t="shared" si="44"/>
        <v>0.64722222222222203</v>
      </c>
      <c r="H74" s="7">
        <f t="shared" si="45"/>
        <v>0.68888888888888866</v>
      </c>
      <c r="I74" s="7">
        <f t="shared" si="46"/>
        <v>0.77222222222222203</v>
      </c>
      <c r="J74" s="7">
        <f t="shared" si="46"/>
        <v>0.8555555555555554</v>
      </c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7">
        <f t="shared" si="72"/>
        <v>0.45972222222222209</v>
      </c>
      <c r="AB74" s="7">
        <f t="shared" si="72"/>
        <v>0.62638888888888877</v>
      </c>
      <c r="AC74" s="7"/>
      <c r="AD74" s="7"/>
      <c r="AE74" s="7"/>
      <c r="AF74" s="7"/>
      <c r="AG74" s="7"/>
      <c r="AH74" s="7"/>
    </row>
    <row r="75" spans="1:34" x14ac:dyDescent="0.25">
      <c r="A75" s="21" t="s">
        <v>32</v>
      </c>
      <c r="B75" s="21">
        <v>1</v>
      </c>
      <c r="C75" s="7">
        <f t="shared" si="41"/>
        <v>0.31458333333333316</v>
      </c>
      <c r="D75" s="7">
        <f t="shared" si="41"/>
        <v>0.39791666666666647</v>
      </c>
      <c r="E75" s="7">
        <f t="shared" si="42"/>
        <v>0.48124999999999979</v>
      </c>
      <c r="F75" s="7">
        <f t="shared" si="43"/>
        <v>0.5645833333333331</v>
      </c>
      <c r="G75" s="7">
        <f t="shared" si="44"/>
        <v>0.64791666666666647</v>
      </c>
      <c r="H75" s="7">
        <f t="shared" si="45"/>
        <v>0.6895833333333331</v>
      </c>
      <c r="I75" s="7">
        <f t="shared" si="46"/>
        <v>0.77291666666666647</v>
      </c>
      <c r="J75" s="7">
        <f t="shared" si="46"/>
        <v>0.85624999999999984</v>
      </c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7">
        <f t="shared" ref="AA75:AB75" si="75">AA74+($B75/1440)</f>
        <v>0.46041666666666653</v>
      </c>
      <c r="AB75" s="7">
        <f t="shared" si="75"/>
        <v>0.62708333333333321</v>
      </c>
      <c r="AC75" s="7"/>
      <c r="AD75" s="7"/>
      <c r="AE75" s="7"/>
      <c r="AF75" s="7"/>
      <c r="AG75" s="7"/>
      <c r="AH75" s="7"/>
    </row>
    <row r="76" spans="1:34" x14ac:dyDescent="0.25">
      <c r="A76" s="21" t="s">
        <v>31</v>
      </c>
      <c r="B76" s="21">
        <v>2</v>
      </c>
      <c r="C76" s="7">
        <f t="shared" si="41"/>
        <v>0.31597222222222204</v>
      </c>
      <c r="D76" s="7">
        <f t="shared" si="41"/>
        <v>0.39930555555555536</v>
      </c>
      <c r="E76" s="7">
        <f t="shared" si="42"/>
        <v>0.48263888888888867</v>
      </c>
      <c r="F76" s="7">
        <f t="shared" si="43"/>
        <v>0.56597222222222199</v>
      </c>
      <c r="G76" s="7">
        <f t="shared" si="44"/>
        <v>0.64930555555555536</v>
      </c>
      <c r="H76" s="7">
        <f t="shared" si="45"/>
        <v>0.69097222222222199</v>
      </c>
      <c r="I76" s="7">
        <f t="shared" si="46"/>
        <v>0.77430555555555536</v>
      </c>
      <c r="J76" s="7">
        <f t="shared" si="46"/>
        <v>0.85763888888888873</v>
      </c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AA76" s="7">
        <f t="shared" ref="AA76:AB76" si="76">AA75+($B76/1440)</f>
        <v>0.46180555555555541</v>
      </c>
      <c r="AB76" s="7">
        <f t="shared" si="76"/>
        <v>0.6284722222222221</v>
      </c>
      <c r="AC76" s="7"/>
      <c r="AD76" s="7"/>
      <c r="AE76" s="7"/>
      <c r="AF76" s="7"/>
      <c r="AG76" s="7"/>
      <c r="AH76" s="7"/>
    </row>
    <row r="77" spans="1:34" x14ac:dyDescent="0.25">
      <c r="A77" s="21" t="s">
        <v>30</v>
      </c>
      <c r="B77" s="21">
        <v>2</v>
      </c>
      <c r="C77" s="7">
        <f t="shared" si="41"/>
        <v>0.31736111111111093</v>
      </c>
      <c r="D77" s="7">
        <f t="shared" si="41"/>
        <v>0.40069444444444424</v>
      </c>
      <c r="E77" s="7">
        <f t="shared" si="42"/>
        <v>0.48402777777777756</v>
      </c>
      <c r="F77" s="7">
        <f t="shared" si="43"/>
        <v>0.56736111111111087</v>
      </c>
      <c r="G77" s="7">
        <f t="shared" si="44"/>
        <v>0.65069444444444424</v>
      </c>
      <c r="H77" s="7">
        <f t="shared" si="45"/>
        <v>0.69236111111111087</v>
      </c>
      <c r="I77" s="7">
        <f t="shared" si="46"/>
        <v>0.77569444444444424</v>
      </c>
      <c r="J77" s="7">
        <f t="shared" si="46"/>
        <v>0.85902777777777761</v>
      </c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AA77" s="7">
        <f t="shared" ref="AA77:AB77" si="77">AA76+($B77/1440)</f>
        <v>0.4631944444444443</v>
      </c>
      <c r="AB77" s="7">
        <f t="shared" si="77"/>
        <v>0.62986111111111098</v>
      </c>
      <c r="AC77" s="7"/>
      <c r="AD77" s="7"/>
      <c r="AE77" s="7"/>
      <c r="AF77" s="7"/>
      <c r="AG77" s="7"/>
      <c r="AH77" s="7"/>
    </row>
    <row r="78" spans="1:34" x14ac:dyDescent="0.25">
      <c r="A78" s="21" t="s">
        <v>29</v>
      </c>
      <c r="B78" s="21">
        <v>3</v>
      </c>
      <c r="C78" s="7">
        <f t="shared" si="41"/>
        <v>0.31944444444444425</v>
      </c>
      <c r="D78" s="7">
        <f t="shared" si="41"/>
        <v>0.40277777777777757</v>
      </c>
      <c r="E78" s="7">
        <f t="shared" si="42"/>
        <v>0.48611111111111088</v>
      </c>
      <c r="F78" s="7">
        <f t="shared" si="43"/>
        <v>0.5694444444444442</v>
      </c>
      <c r="G78" s="7">
        <f t="shared" si="44"/>
        <v>0.65277777777777757</v>
      </c>
      <c r="H78" s="7">
        <f t="shared" si="45"/>
        <v>0.6944444444444442</v>
      </c>
      <c r="I78" s="7">
        <f t="shared" si="46"/>
        <v>0.77777777777777757</v>
      </c>
      <c r="J78" s="7">
        <f t="shared" si="46"/>
        <v>0.86111111111111094</v>
      </c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AA78" s="7">
        <f t="shared" ref="AA78:AB78" si="78">AA77+($B78/1440)</f>
        <v>0.46527777777777762</v>
      </c>
      <c r="AB78" s="7">
        <f t="shared" si="78"/>
        <v>0.63194444444444431</v>
      </c>
      <c r="AC78" s="7"/>
      <c r="AD78" s="7"/>
      <c r="AE78" s="7"/>
      <c r="AF78" s="7"/>
      <c r="AG78" s="7"/>
      <c r="AH78" s="7"/>
    </row>
    <row r="79" spans="1:34" x14ac:dyDescent="0.25">
      <c r="A79" s="21" t="s">
        <v>28</v>
      </c>
      <c r="B79" s="21">
        <v>1</v>
      </c>
      <c r="C79" s="7">
        <f t="shared" si="41"/>
        <v>0.3201388888888887</v>
      </c>
      <c r="D79" s="7">
        <f t="shared" si="41"/>
        <v>0.40347222222222201</v>
      </c>
      <c r="E79" s="7">
        <f t="shared" si="42"/>
        <v>0.48680555555555532</v>
      </c>
      <c r="F79" s="7">
        <f t="shared" si="43"/>
        <v>0.57013888888888864</v>
      </c>
      <c r="G79" s="7">
        <f t="shared" si="44"/>
        <v>0.65347222222222201</v>
      </c>
      <c r="H79" s="7">
        <f t="shared" si="45"/>
        <v>0.69513888888888864</v>
      </c>
      <c r="I79" s="7">
        <f t="shared" si="46"/>
        <v>0.77847222222222201</v>
      </c>
      <c r="J79" s="7">
        <f t="shared" si="46"/>
        <v>0.86180555555555538</v>
      </c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AA79" s="7">
        <f t="shared" ref="AA79:AB79" si="79">AA78+($B79/1440)</f>
        <v>0.46597222222222207</v>
      </c>
      <c r="AB79" s="7">
        <f t="shared" si="79"/>
        <v>0.63263888888888875</v>
      </c>
      <c r="AC79" s="7"/>
      <c r="AD79" s="7"/>
      <c r="AE79" s="7"/>
      <c r="AF79" s="7"/>
      <c r="AG79" s="7"/>
      <c r="AH79" s="7"/>
    </row>
    <row r="80" spans="1:34" x14ac:dyDescent="0.25">
      <c r="A80" s="21" t="s">
        <v>62</v>
      </c>
      <c r="B80" s="21">
        <v>1</v>
      </c>
      <c r="C80" s="7">
        <f t="shared" si="41"/>
        <v>0.32083333333333314</v>
      </c>
      <c r="D80" s="7">
        <f t="shared" si="41"/>
        <v>0.40416666666666645</v>
      </c>
      <c r="E80" s="7">
        <f t="shared" si="42"/>
        <v>0.48749999999999977</v>
      </c>
      <c r="F80" s="7">
        <f t="shared" si="43"/>
        <v>0.57083333333333308</v>
      </c>
      <c r="G80" s="7">
        <f t="shared" si="44"/>
        <v>0.65416666666666645</v>
      </c>
      <c r="H80" s="7">
        <f t="shared" si="45"/>
        <v>0.69583333333333308</v>
      </c>
      <c r="I80" s="7">
        <f t="shared" si="46"/>
        <v>0.77916666666666645</v>
      </c>
      <c r="J80" s="7">
        <f t="shared" si="46"/>
        <v>0.86249999999999982</v>
      </c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AA80" s="7">
        <f t="shared" ref="AA80:AB80" si="80">AA79+($B80/1440)</f>
        <v>0.46666666666666651</v>
      </c>
      <c r="AB80" s="7">
        <f t="shared" si="80"/>
        <v>0.63333333333333319</v>
      </c>
      <c r="AC80" s="7"/>
      <c r="AD80" s="7"/>
      <c r="AE80" s="7"/>
      <c r="AF80" s="7"/>
      <c r="AG80" s="7"/>
      <c r="AH80" s="7"/>
    </row>
    <row r="81" spans="1:34" x14ac:dyDescent="0.25">
      <c r="A81" s="21" t="s">
        <v>27</v>
      </c>
      <c r="B81" s="21">
        <v>1</v>
      </c>
      <c r="C81" s="7">
        <f t="shared" si="41"/>
        <v>0.32152777777777758</v>
      </c>
      <c r="D81" s="7">
        <f t="shared" si="41"/>
        <v>0.40486111111111089</v>
      </c>
      <c r="E81" s="7">
        <f t="shared" si="42"/>
        <v>0.48819444444444421</v>
      </c>
      <c r="F81" s="7">
        <f t="shared" si="43"/>
        <v>0.57152777777777752</v>
      </c>
      <c r="G81" s="7">
        <f t="shared" si="44"/>
        <v>0.65486111111111089</v>
      </c>
      <c r="H81" s="7">
        <f t="shared" si="45"/>
        <v>0.69652777777777752</v>
      </c>
      <c r="I81" s="7">
        <f t="shared" si="46"/>
        <v>0.77986111111111089</v>
      </c>
      <c r="J81" s="7">
        <f t="shared" si="46"/>
        <v>0.86319444444444426</v>
      </c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AA81" s="7">
        <f t="shared" ref="AA81:AB81" si="81">AA80+($B81/1440)</f>
        <v>0.46736111111111095</v>
      </c>
      <c r="AB81" s="7">
        <f t="shared" si="81"/>
        <v>0.63402777777777763</v>
      </c>
      <c r="AC81" s="7"/>
      <c r="AD81" s="7"/>
      <c r="AE81" s="7"/>
      <c r="AF81" s="7"/>
      <c r="AG81" s="7"/>
      <c r="AH81" s="7"/>
    </row>
    <row r="82" spans="1:34" x14ac:dyDescent="0.25">
      <c r="A82" s="21" t="s">
        <v>26</v>
      </c>
      <c r="B82" s="21">
        <v>1</v>
      </c>
      <c r="C82" s="7">
        <f t="shared" si="41"/>
        <v>0.32222222222222202</v>
      </c>
      <c r="D82" s="7">
        <f t="shared" si="41"/>
        <v>0.40555555555555534</v>
      </c>
      <c r="E82" s="7">
        <f t="shared" si="42"/>
        <v>0.48888888888888865</v>
      </c>
      <c r="F82" s="7">
        <f t="shared" si="43"/>
        <v>0.57222222222222197</v>
      </c>
      <c r="G82" s="7">
        <f t="shared" si="44"/>
        <v>0.65555555555555534</v>
      </c>
      <c r="H82" s="7">
        <f t="shared" si="45"/>
        <v>0.69722222222222197</v>
      </c>
      <c r="I82" s="7">
        <f t="shared" si="46"/>
        <v>0.78055555555555534</v>
      </c>
      <c r="J82" s="7">
        <f t="shared" si="46"/>
        <v>0.86388888888888871</v>
      </c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AA82" s="7">
        <f t="shared" ref="AA82:AB82" si="82">AA81+($B82/1440)</f>
        <v>0.46805555555555539</v>
      </c>
      <c r="AB82" s="7">
        <f t="shared" si="82"/>
        <v>0.63472222222222208</v>
      </c>
      <c r="AC82" s="7"/>
      <c r="AD82" s="7"/>
      <c r="AE82" s="7"/>
      <c r="AF82" s="7"/>
      <c r="AG82" s="7"/>
      <c r="AH82" s="7"/>
    </row>
    <row r="83" spans="1:34" x14ac:dyDescent="0.25">
      <c r="A83" s="21" t="s">
        <v>25</v>
      </c>
      <c r="B83" s="21">
        <v>1</v>
      </c>
      <c r="C83" s="7">
        <f t="shared" si="41"/>
        <v>0.32291666666666646</v>
      </c>
      <c r="D83" s="7">
        <f t="shared" si="41"/>
        <v>0.40624999999999978</v>
      </c>
      <c r="E83" s="7">
        <f t="shared" si="42"/>
        <v>0.48958333333333309</v>
      </c>
      <c r="F83" s="7">
        <f t="shared" si="43"/>
        <v>0.57291666666666641</v>
      </c>
      <c r="G83" s="7">
        <f t="shared" si="44"/>
        <v>0.65624999999999978</v>
      </c>
      <c r="H83" s="7">
        <f t="shared" si="45"/>
        <v>0.69791666666666641</v>
      </c>
      <c r="I83" s="7">
        <f t="shared" si="46"/>
        <v>0.78124999999999978</v>
      </c>
      <c r="J83" s="7">
        <f t="shared" si="46"/>
        <v>0.86458333333333315</v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AA83" s="7">
        <f t="shared" ref="AA83:AB83" si="83">AA82+($B83/1440)</f>
        <v>0.46874999999999983</v>
      </c>
      <c r="AB83" s="7">
        <f t="shared" si="83"/>
        <v>0.63541666666666652</v>
      </c>
      <c r="AC83" s="7"/>
      <c r="AD83" s="7"/>
      <c r="AE83" s="7"/>
      <c r="AF83" s="7"/>
      <c r="AG83" s="7"/>
      <c r="AH83" s="7"/>
    </row>
    <row r="84" spans="1:34" x14ac:dyDescent="0.25">
      <c r="A84" s="21" t="s">
        <v>24</v>
      </c>
      <c r="B84" s="21">
        <v>1</v>
      </c>
      <c r="C84" s="7">
        <f t="shared" si="41"/>
        <v>0.32361111111111091</v>
      </c>
      <c r="D84" s="7">
        <f t="shared" si="41"/>
        <v>0.40694444444444422</v>
      </c>
      <c r="E84" s="7">
        <f t="shared" si="42"/>
        <v>0.49027777777777753</v>
      </c>
      <c r="F84" s="7">
        <f t="shared" si="43"/>
        <v>0.57361111111111085</v>
      </c>
      <c r="G84" s="7">
        <f t="shared" si="44"/>
        <v>0.65694444444444422</v>
      </c>
      <c r="H84" s="7">
        <f t="shared" si="45"/>
        <v>0.69861111111111085</v>
      </c>
      <c r="I84" s="7">
        <f t="shared" si="46"/>
        <v>0.78194444444444422</v>
      </c>
      <c r="J84" s="7">
        <f t="shared" si="46"/>
        <v>0.86527777777777759</v>
      </c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AA84" s="7">
        <f t="shared" ref="AA84:AB84" si="84">AA83+($B84/1440)</f>
        <v>0.46944444444444428</v>
      </c>
      <c r="AB84" s="7">
        <f t="shared" si="84"/>
        <v>0.63611111111111096</v>
      </c>
      <c r="AC84" s="7"/>
      <c r="AD84" s="7"/>
      <c r="AE84" s="7"/>
      <c r="AF84" s="7"/>
      <c r="AG84" s="7"/>
      <c r="AH84" s="7"/>
    </row>
    <row r="85" spans="1:34" x14ac:dyDescent="0.25">
      <c r="A85" s="21" t="s">
        <v>23</v>
      </c>
      <c r="B85" s="21">
        <v>2</v>
      </c>
      <c r="C85" s="7">
        <f t="shared" si="41"/>
        <v>0.32499999999999979</v>
      </c>
      <c r="D85" s="7">
        <f t="shared" si="41"/>
        <v>0.4083333333333331</v>
      </c>
      <c r="E85" s="7">
        <f t="shared" si="42"/>
        <v>0.49166666666666642</v>
      </c>
      <c r="F85" s="7">
        <f t="shared" si="43"/>
        <v>0.57499999999999973</v>
      </c>
      <c r="G85" s="7">
        <f t="shared" si="44"/>
        <v>0.6583333333333331</v>
      </c>
      <c r="H85" s="7">
        <f t="shared" si="45"/>
        <v>0.69999999999999973</v>
      </c>
      <c r="I85" s="7">
        <f t="shared" si="46"/>
        <v>0.7833333333333331</v>
      </c>
      <c r="J85" s="7">
        <f t="shared" si="46"/>
        <v>0.86666666666666647</v>
      </c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AA85" s="7">
        <f t="shared" ref="AA85:AB85" si="85">AA84+($B85/1440)</f>
        <v>0.47083333333333316</v>
      </c>
      <c r="AB85" s="7">
        <f t="shared" si="85"/>
        <v>0.63749999999999984</v>
      </c>
      <c r="AC85" s="7"/>
      <c r="AD85" s="7"/>
      <c r="AE85" s="7"/>
      <c r="AF85" s="7"/>
      <c r="AG85" s="7"/>
      <c r="AH85" s="7"/>
    </row>
    <row r="86" spans="1:34" x14ac:dyDescent="0.25"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AA86" s="7"/>
      <c r="AB86" s="7"/>
      <c r="AC86" s="7"/>
      <c r="AD86" s="7"/>
      <c r="AE86" s="7"/>
      <c r="AF86" s="7"/>
      <c r="AG86" s="7"/>
      <c r="AH86" s="7"/>
    </row>
    <row r="87" spans="1:34" x14ac:dyDescent="0.25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AA87" s="7"/>
      <c r="AB87" s="7"/>
      <c r="AC87" s="7"/>
      <c r="AD87" s="7"/>
      <c r="AE87" s="7"/>
      <c r="AF87" s="7"/>
      <c r="AG87" s="7"/>
      <c r="AH87" s="7"/>
    </row>
    <row r="88" spans="1:34" x14ac:dyDescent="0.25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AA88" s="7"/>
      <c r="AB88" s="7"/>
      <c r="AC88" s="7"/>
      <c r="AD88" s="7"/>
      <c r="AE88" s="7"/>
      <c r="AF88" s="7"/>
      <c r="AG88" s="7"/>
      <c r="AH88" s="7"/>
    </row>
    <row r="89" spans="1:34" x14ac:dyDescent="0.25"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AA89" s="7"/>
      <c r="AB89" s="7"/>
      <c r="AC89" s="7"/>
      <c r="AD89" s="7"/>
      <c r="AE89" s="7"/>
      <c r="AF89" s="7"/>
      <c r="AG89" s="7"/>
      <c r="AH89" s="7"/>
    </row>
    <row r="90" spans="1:34" x14ac:dyDescent="0.25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AA90" s="7"/>
      <c r="AB90" s="7"/>
      <c r="AC90" s="7"/>
      <c r="AD90" s="7"/>
      <c r="AE90" s="7"/>
      <c r="AF90" s="7"/>
      <c r="AG90" s="7"/>
      <c r="AH90" s="7"/>
    </row>
    <row r="91" spans="1:34" x14ac:dyDescent="0.25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AA91" s="7"/>
      <c r="AB91" s="7"/>
      <c r="AC91" s="7"/>
      <c r="AD91" s="7"/>
      <c r="AE91" s="7"/>
      <c r="AF91" s="7"/>
      <c r="AG91" s="7"/>
      <c r="AH91" s="7"/>
    </row>
    <row r="92" spans="1:34" x14ac:dyDescent="0.25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AA92" s="7"/>
      <c r="AB92" s="7"/>
      <c r="AC92" s="7"/>
      <c r="AD92" s="7"/>
      <c r="AE92" s="7"/>
      <c r="AF92" s="7"/>
      <c r="AG92" s="7"/>
      <c r="AH92" s="7"/>
    </row>
    <row r="93" spans="1:34" x14ac:dyDescent="0.25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AA93" s="7"/>
      <c r="AB93" s="7"/>
      <c r="AC93" s="7"/>
      <c r="AD93" s="7"/>
      <c r="AE93" s="7"/>
      <c r="AF93" s="7"/>
      <c r="AG93" s="7"/>
      <c r="AH93" s="7"/>
    </row>
    <row r="94" spans="1:34" x14ac:dyDescent="0.25"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AA94" s="7"/>
      <c r="AB94" s="7"/>
      <c r="AC94" s="7"/>
      <c r="AD94" s="7"/>
      <c r="AE94" s="7"/>
      <c r="AF94" s="7"/>
      <c r="AG94" s="7"/>
      <c r="AH94" s="7"/>
    </row>
    <row r="95" spans="1:34" x14ac:dyDescent="0.25"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AA95" s="7"/>
      <c r="AB95" s="7"/>
      <c r="AC95" s="7"/>
      <c r="AD95" s="7"/>
      <c r="AE95" s="7"/>
      <c r="AF95" s="7"/>
      <c r="AG95" s="7"/>
      <c r="AH95" s="7"/>
    </row>
    <row r="96" spans="1:34" x14ac:dyDescent="0.25"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AA96" s="7"/>
      <c r="AB96" s="7"/>
      <c r="AC96" s="7"/>
      <c r="AD96" s="7"/>
      <c r="AE96" s="7"/>
      <c r="AF96" s="7"/>
      <c r="AG96" s="7"/>
      <c r="AH96" s="7"/>
    </row>
    <row r="97" spans="3:34" x14ac:dyDescent="0.25"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AA97" s="7"/>
      <c r="AB97" s="7"/>
      <c r="AC97" s="7"/>
      <c r="AD97" s="7"/>
      <c r="AE97" s="7"/>
      <c r="AF97" s="7"/>
      <c r="AG97" s="7"/>
      <c r="AH97" s="7"/>
    </row>
    <row r="98" spans="3:34" x14ac:dyDescent="0.25"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AA98" s="7"/>
      <c r="AB98" s="7"/>
      <c r="AC98" s="7"/>
      <c r="AD98" s="7"/>
      <c r="AE98" s="7"/>
      <c r="AF98" s="7"/>
      <c r="AG98" s="7"/>
      <c r="AH98" s="7"/>
    </row>
    <row r="99" spans="3:34" x14ac:dyDescent="0.25"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AA99" s="7"/>
      <c r="AB99" s="7"/>
      <c r="AC99" s="7"/>
      <c r="AD99" s="7"/>
      <c r="AE99" s="7"/>
      <c r="AF99" s="7"/>
      <c r="AG99" s="7"/>
      <c r="AH99" s="7"/>
    </row>
    <row r="100" spans="3:34" x14ac:dyDescent="0.25"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AA100" s="7"/>
      <c r="AB100" s="7"/>
      <c r="AC100" s="7"/>
      <c r="AD100" s="7"/>
      <c r="AE100" s="7"/>
      <c r="AF100" s="7"/>
      <c r="AG100" s="7"/>
      <c r="AH100" s="7"/>
    </row>
    <row r="101" spans="3:34" x14ac:dyDescent="0.25"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AA101" s="7"/>
      <c r="AB101" s="7"/>
      <c r="AC101" s="7"/>
      <c r="AD101" s="7"/>
      <c r="AE101" s="7"/>
      <c r="AF101" s="7"/>
      <c r="AG101" s="7"/>
      <c r="AH101" s="7"/>
    </row>
    <row r="102" spans="3:34" x14ac:dyDescent="0.25"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AA102" s="7"/>
      <c r="AB102" s="7"/>
      <c r="AC102" s="7"/>
      <c r="AD102" s="7"/>
      <c r="AE102" s="7"/>
      <c r="AF102" s="7"/>
      <c r="AG102" s="7"/>
      <c r="AH102" s="7"/>
    </row>
    <row r="103" spans="3:34" x14ac:dyDescent="0.25"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AA103" s="7"/>
      <c r="AB103" s="7"/>
      <c r="AC103" s="7"/>
      <c r="AD103" s="7"/>
      <c r="AE103" s="7"/>
      <c r="AF103" s="7"/>
      <c r="AG103" s="7"/>
      <c r="AH103" s="7"/>
    </row>
    <row r="104" spans="3:34" x14ac:dyDescent="0.25"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AA104" s="7"/>
      <c r="AB104" s="7"/>
      <c r="AC104" s="7"/>
      <c r="AD104" s="7"/>
      <c r="AE104" s="7"/>
      <c r="AF104" s="7"/>
      <c r="AG104" s="7"/>
      <c r="AH104" s="7"/>
    </row>
    <row r="105" spans="3:34" x14ac:dyDescent="0.25"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AA105" s="7"/>
      <c r="AB105" s="7"/>
      <c r="AC105" s="7"/>
      <c r="AD105" s="7"/>
      <c r="AE105" s="7"/>
      <c r="AF105" s="7"/>
      <c r="AG105" s="7"/>
      <c r="AH105" s="7"/>
    </row>
  </sheetData>
  <mergeCells count="4">
    <mergeCell ref="C1:Y1"/>
    <mergeCell ref="AA1:AH1"/>
    <mergeCell ref="C44:Y44"/>
    <mergeCell ref="AA44:AH4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5B941-B47A-45DD-B9A9-CD232104755B}">
  <dimension ref="A1:AH74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5" width="4.5703125" style="8" bestFit="1" customWidth="1"/>
    <col min="6" max="22" width="5.5703125" style="8" bestFit="1" customWidth="1"/>
    <col min="23" max="25" width="5.5703125" style="8" customWidth="1"/>
    <col min="26" max="26" width="2.140625" style="4" customWidth="1"/>
    <col min="27" max="34" width="5.5703125" style="8" bestFit="1" customWidth="1"/>
    <col min="35" max="16384" width="9.140625" style="8"/>
  </cols>
  <sheetData>
    <row r="1" spans="1:34" ht="26.25" x14ac:dyDescent="0.25">
      <c r="A1" s="1">
        <v>262</v>
      </c>
      <c r="C1" s="40" t="s">
        <v>3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A1" s="40" t="s">
        <v>2</v>
      </c>
      <c r="AB1" s="40"/>
      <c r="AC1" s="40"/>
      <c r="AD1" s="40"/>
      <c r="AE1" s="40"/>
      <c r="AF1" s="40"/>
      <c r="AG1" s="40"/>
      <c r="AH1" s="40"/>
    </row>
    <row r="2" spans="1:34" x14ac:dyDescent="0.25">
      <c r="A2" s="6" t="s">
        <v>0</v>
      </c>
      <c r="B2" s="6" t="s">
        <v>1</v>
      </c>
      <c r="C2" s="6">
        <v>1</v>
      </c>
      <c r="D2" s="6">
        <v>3</v>
      </c>
      <c r="E2" s="6">
        <v>5</v>
      </c>
      <c r="F2" s="6">
        <v>7</v>
      </c>
      <c r="G2" s="6">
        <v>9</v>
      </c>
      <c r="H2" s="6">
        <v>11</v>
      </c>
      <c r="I2" s="6">
        <v>13</v>
      </c>
      <c r="J2" s="6">
        <v>15</v>
      </c>
      <c r="K2" s="6">
        <v>17</v>
      </c>
      <c r="L2" s="6">
        <v>19</v>
      </c>
      <c r="M2" s="6">
        <v>21</v>
      </c>
      <c r="N2" s="6">
        <v>23</v>
      </c>
      <c r="O2" s="6">
        <v>25</v>
      </c>
      <c r="P2" s="6">
        <v>27</v>
      </c>
      <c r="Q2" s="6">
        <v>29</v>
      </c>
      <c r="R2" s="6">
        <v>31</v>
      </c>
      <c r="S2" s="6">
        <v>33</v>
      </c>
      <c r="T2" s="6">
        <v>35</v>
      </c>
      <c r="U2" s="6">
        <v>37</v>
      </c>
      <c r="V2" s="6">
        <v>39</v>
      </c>
      <c r="W2" s="6">
        <v>41</v>
      </c>
      <c r="X2" s="6">
        <v>43</v>
      </c>
      <c r="Y2" s="6">
        <v>45</v>
      </c>
      <c r="AA2" s="6">
        <v>101</v>
      </c>
      <c r="AB2" s="6">
        <v>103</v>
      </c>
      <c r="AC2" s="6">
        <v>105</v>
      </c>
      <c r="AD2" s="6">
        <v>107</v>
      </c>
      <c r="AE2" s="6">
        <v>109</v>
      </c>
      <c r="AF2" s="6">
        <v>111</v>
      </c>
      <c r="AG2" s="6">
        <v>113</v>
      </c>
      <c r="AH2" s="6">
        <v>115</v>
      </c>
    </row>
    <row r="3" spans="1:34" s="17" customFormat="1" x14ac:dyDescent="0.25">
      <c r="A3" s="17" t="s">
        <v>213</v>
      </c>
      <c r="D3" s="17">
        <v>60</v>
      </c>
      <c r="E3" s="17">
        <v>120</v>
      </c>
      <c r="F3" s="17">
        <v>60</v>
      </c>
      <c r="G3" s="17">
        <v>120</v>
      </c>
      <c r="H3" s="17">
        <v>120</v>
      </c>
      <c r="I3" s="17">
        <v>120</v>
      </c>
      <c r="J3" s="17">
        <v>60</v>
      </c>
      <c r="K3" s="17">
        <v>60</v>
      </c>
      <c r="L3" s="17">
        <v>120</v>
      </c>
      <c r="M3" s="17">
        <v>220</v>
      </c>
      <c r="Z3" s="16"/>
      <c r="AB3" s="17">
        <v>480</v>
      </c>
    </row>
    <row r="4" spans="1:34" x14ac:dyDescent="0.25">
      <c r="A4" s="10" t="s">
        <v>34</v>
      </c>
      <c r="B4" s="10">
        <v>0</v>
      </c>
      <c r="C4" s="3">
        <v>0.20902777777777778</v>
      </c>
      <c r="D4" s="7">
        <f t="shared" ref="D4:H4" si="0">C4+D3/1440</f>
        <v>0.25069444444444444</v>
      </c>
      <c r="E4" s="7">
        <f t="shared" si="0"/>
        <v>0.33402777777777776</v>
      </c>
      <c r="F4" s="7">
        <f t="shared" si="0"/>
        <v>0.37569444444444444</v>
      </c>
      <c r="G4" s="7">
        <f t="shared" si="0"/>
        <v>0.45902777777777776</v>
      </c>
      <c r="H4" s="7">
        <f t="shared" si="0"/>
        <v>0.54236111111111107</v>
      </c>
      <c r="I4" s="7">
        <f t="shared" ref="I4" si="1">H4+I3/1440</f>
        <v>0.62569444444444444</v>
      </c>
      <c r="J4" s="7">
        <f t="shared" ref="J4" si="2">I4+J3/1440</f>
        <v>0.66736111111111107</v>
      </c>
      <c r="K4" s="7">
        <f t="shared" ref="K4" si="3">J4+K3/1440</f>
        <v>0.7090277777777777</v>
      </c>
      <c r="L4" s="7">
        <f t="shared" ref="L4:M4" si="4">K4+L3/1440</f>
        <v>0.79236111111111107</v>
      </c>
      <c r="M4" s="7">
        <f t="shared" si="4"/>
        <v>0.94513888888888886</v>
      </c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3">
        <v>0.29236111111111113</v>
      </c>
      <c r="AB4" s="3">
        <v>0.62569444444444444</v>
      </c>
      <c r="AC4" s="3"/>
      <c r="AD4" s="3"/>
      <c r="AE4" s="3"/>
      <c r="AF4" s="3"/>
      <c r="AG4" s="3"/>
      <c r="AH4" s="3"/>
    </row>
    <row r="5" spans="1:34" x14ac:dyDescent="0.25">
      <c r="A5" s="10" t="s">
        <v>77</v>
      </c>
      <c r="B5" s="10">
        <v>4</v>
      </c>
      <c r="C5" s="3">
        <f t="shared" ref="C5:H13" si="5">C4+($B5/1440)</f>
        <v>0.21180555555555555</v>
      </c>
      <c r="D5" s="3">
        <f t="shared" si="5"/>
        <v>0.25347222222222221</v>
      </c>
      <c r="E5" s="3">
        <f t="shared" si="5"/>
        <v>0.33680555555555552</v>
      </c>
      <c r="F5" s="3">
        <f t="shared" si="5"/>
        <v>0.37847222222222221</v>
      </c>
      <c r="G5" s="3">
        <f t="shared" si="5"/>
        <v>0.46180555555555552</v>
      </c>
      <c r="H5" s="3">
        <f t="shared" si="5"/>
        <v>0.54513888888888884</v>
      </c>
      <c r="I5" s="3">
        <f t="shared" ref="I5:I13" si="6">I4+($B5/1440)</f>
        <v>0.62847222222222221</v>
      </c>
      <c r="J5" s="3">
        <f t="shared" ref="J5:J13" si="7">J4+($B5/1440)</f>
        <v>0.67013888888888884</v>
      </c>
      <c r="K5" s="3">
        <f t="shared" ref="K5:K13" si="8">K4+($B5/1440)</f>
        <v>0.71180555555555547</v>
      </c>
      <c r="L5" s="3">
        <f t="shared" ref="L5:M13" si="9">L4+($B5/1440)</f>
        <v>0.79513888888888884</v>
      </c>
      <c r="M5" s="32">
        <f t="shared" si="9"/>
        <v>0.94791666666666663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>
        <f t="shared" ref="AA5:AB13" si="10">AA4+($B5/1440)</f>
        <v>0.2951388888888889</v>
      </c>
      <c r="AB5" s="3">
        <f t="shared" si="10"/>
        <v>0.62847222222222221</v>
      </c>
      <c r="AC5" s="3"/>
      <c r="AD5" s="3"/>
      <c r="AE5" s="3"/>
      <c r="AF5" s="3"/>
      <c r="AG5" s="3"/>
      <c r="AH5" s="3"/>
    </row>
    <row r="6" spans="1:34" x14ac:dyDescent="0.25">
      <c r="A6" s="10" t="s">
        <v>78</v>
      </c>
      <c r="B6" s="8">
        <v>3</v>
      </c>
      <c r="C6" s="3">
        <f t="shared" si="5"/>
        <v>0.21388888888888888</v>
      </c>
      <c r="D6" s="3">
        <f t="shared" si="5"/>
        <v>0.25555555555555554</v>
      </c>
      <c r="E6" s="3">
        <f t="shared" si="5"/>
        <v>0.33888888888888885</v>
      </c>
      <c r="F6" s="3">
        <f t="shared" si="5"/>
        <v>0.38055555555555554</v>
      </c>
      <c r="G6" s="3">
        <f t="shared" si="5"/>
        <v>0.46388888888888885</v>
      </c>
      <c r="H6" s="3">
        <f t="shared" si="5"/>
        <v>0.54722222222222217</v>
      </c>
      <c r="I6" s="3">
        <f t="shared" si="6"/>
        <v>0.63055555555555554</v>
      </c>
      <c r="J6" s="3">
        <f t="shared" si="7"/>
        <v>0.67222222222222217</v>
      </c>
      <c r="K6" s="3">
        <f t="shared" si="8"/>
        <v>0.7138888888888888</v>
      </c>
      <c r="L6" s="3">
        <f t="shared" si="9"/>
        <v>0.79722222222222217</v>
      </c>
      <c r="M6" s="32">
        <f t="shared" si="9"/>
        <v>0.95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>
        <f t="shared" si="10"/>
        <v>0.29722222222222222</v>
      </c>
      <c r="AB6" s="3">
        <f t="shared" si="10"/>
        <v>0.63055555555555554</v>
      </c>
      <c r="AC6" s="3"/>
      <c r="AD6" s="3"/>
      <c r="AE6" s="3"/>
      <c r="AF6" s="3"/>
      <c r="AG6" s="3"/>
      <c r="AH6" s="3"/>
    </row>
    <row r="7" spans="1:34" x14ac:dyDescent="0.25">
      <c r="A7" s="10" t="s">
        <v>79</v>
      </c>
      <c r="B7" s="8">
        <v>1</v>
      </c>
      <c r="C7" s="3">
        <f t="shared" si="5"/>
        <v>0.21458333333333332</v>
      </c>
      <c r="D7" s="3">
        <f t="shared" si="5"/>
        <v>0.25624999999999998</v>
      </c>
      <c r="E7" s="3">
        <f t="shared" si="5"/>
        <v>0.33958333333333329</v>
      </c>
      <c r="F7" s="3">
        <f t="shared" si="5"/>
        <v>0.38124999999999998</v>
      </c>
      <c r="G7" s="3">
        <f t="shared" si="5"/>
        <v>0.46458333333333329</v>
      </c>
      <c r="H7" s="3">
        <f t="shared" si="5"/>
        <v>0.54791666666666661</v>
      </c>
      <c r="I7" s="3">
        <f t="shared" si="6"/>
        <v>0.63124999999999998</v>
      </c>
      <c r="J7" s="3">
        <f t="shared" si="7"/>
        <v>0.67291666666666661</v>
      </c>
      <c r="K7" s="3">
        <f t="shared" si="8"/>
        <v>0.71458333333333324</v>
      </c>
      <c r="L7" s="3">
        <f t="shared" si="9"/>
        <v>0.79791666666666661</v>
      </c>
      <c r="M7" s="32">
        <f t="shared" si="9"/>
        <v>0.9506944444444444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>
        <f t="shared" si="10"/>
        <v>0.29791666666666666</v>
      </c>
      <c r="AB7" s="3">
        <f t="shared" si="10"/>
        <v>0.63124999999999998</v>
      </c>
      <c r="AC7" s="3"/>
      <c r="AD7" s="3"/>
      <c r="AE7" s="3"/>
      <c r="AF7" s="3"/>
      <c r="AG7" s="3"/>
      <c r="AH7" s="3"/>
    </row>
    <row r="8" spans="1:34" x14ac:dyDescent="0.25">
      <c r="A8" s="10" t="s">
        <v>80</v>
      </c>
      <c r="B8" s="8">
        <v>3</v>
      </c>
      <c r="C8" s="3">
        <f t="shared" si="5"/>
        <v>0.21666666666666665</v>
      </c>
      <c r="D8" s="3">
        <f t="shared" si="5"/>
        <v>0.2583333333333333</v>
      </c>
      <c r="E8" s="3">
        <f t="shared" si="5"/>
        <v>0.34166666666666662</v>
      </c>
      <c r="F8" s="3">
        <f t="shared" si="5"/>
        <v>0.3833333333333333</v>
      </c>
      <c r="G8" s="3">
        <f t="shared" si="5"/>
        <v>0.46666666666666662</v>
      </c>
      <c r="H8" s="3">
        <f t="shared" si="5"/>
        <v>0.54999999999999993</v>
      </c>
      <c r="I8" s="3">
        <f t="shared" si="6"/>
        <v>0.6333333333333333</v>
      </c>
      <c r="J8" s="3">
        <f t="shared" si="7"/>
        <v>0.67499999999999993</v>
      </c>
      <c r="K8" s="3">
        <f t="shared" si="8"/>
        <v>0.71666666666666656</v>
      </c>
      <c r="L8" s="3">
        <f t="shared" si="9"/>
        <v>0.79999999999999993</v>
      </c>
      <c r="M8" s="32">
        <f t="shared" si="9"/>
        <v>0.95277777777777772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>
        <f t="shared" si="10"/>
        <v>0.3</v>
      </c>
      <c r="AB8" s="3">
        <f t="shared" si="10"/>
        <v>0.6333333333333333</v>
      </c>
      <c r="AC8" s="3"/>
      <c r="AD8" s="3"/>
      <c r="AE8" s="3"/>
      <c r="AF8" s="3"/>
      <c r="AG8" s="3"/>
      <c r="AH8" s="3"/>
    </row>
    <row r="9" spans="1:34" x14ac:dyDescent="0.25">
      <c r="A9" s="10" t="s">
        <v>81</v>
      </c>
      <c r="B9" s="8">
        <v>2</v>
      </c>
      <c r="C9" s="3">
        <f t="shared" si="5"/>
        <v>0.21805555555555553</v>
      </c>
      <c r="D9" s="3">
        <f t="shared" si="5"/>
        <v>0.25972222222222219</v>
      </c>
      <c r="E9" s="3">
        <f t="shared" si="5"/>
        <v>0.3430555555555555</v>
      </c>
      <c r="F9" s="3">
        <f t="shared" si="5"/>
        <v>0.38472222222222219</v>
      </c>
      <c r="G9" s="3">
        <f t="shared" si="5"/>
        <v>0.4680555555555555</v>
      </c>
      <c r="H9" s="3">
        <f t="shared" si="5"/>
        <v>0.55138888888888882</v>
      </c>
      <c r="I9" s="3">
        <f t="shared" si="6"/>
        <v>0.63472222222222219</v>
      </c>
      <c r="J9" s="3">
        <f t="shared" si="7"/>
        <v>0.67638888888888882</v>
      </c>
      <c r="K9" s="3">
        <f t="shared" si="8"/>
        <v>0.71805555555555545</v>
      </c>
      <c r="L9" s="3">
        <f t="shared" si="9"/>
        <v>0.80138888888888882</v>
      </c>
      <c r="M9" s="32">
        <f t="shared" si="9"/>
        <v>0.95416666666666661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>
        <f t="shared" si="10"/>
        <v>0.30138888888888887</v>
      </c>
      <c r="AB9" s="3">
        <f t="shared" si="10"/>
        <v>0.63472222222222219</v>
      </c>
      <c r="AC9" s="3"/>
      <c r="AD9" s="3"/>
      <c r="AE9" s="3"/>
      <c r="AF9" s="3"/>
      <c r="AG9" s="3"/>
      <c r="AH9" s="3"/>
    </row>
    <row r="10" spans="1:34" x14ac:dyDescent="0.25">
      <c r="A10" s="10" t="s">
        <v>80</v>
      </c>
      <c r="B10" s="8">
        <v>2</v>
      </c>
      <c r="C10" s="3">
        <f t="shared" si="5"/>
        <v>0.21944444444444441</v>
      </c>
      <c r="D10" s="3">
        <f t="shared" si="5"/>
        <v>0.26111111111111107</v>
      </c>
      <c r="E10" s="3">
        <f t="shared" si="5"/>
        <v>0.34444444444444439</v>
      </c>
      <c r="F10" s="3">
        <f t="shared" si="5"/>
        <v>0.38611111111111107</v>
      </c>
      <c r="G10" s="3">
        <f t="shared" si="5"/>
        <v>0.46944444444444439</v>
      </c>
      <c r="H10" s="3">
        <f t="shared" si="5"/>
        <v>0.5527777777777777</v>
      </c>
      <c r="I10" s="3">
        <f t="shared" si="6"/>
        <v>0.63611111111111107</v>
      </c>
      <c r="J10" s="3">
        <f t="shared" si="7"/>
        <v>0.6777777777777777</v>
      </c>
      <c r="K10" s="3">
        <f t="shared" si="8"/>
        <v>0.71944444444444433</v>
      </c>
      <c r="L10" s="3">
        <f t="shared" si="9"/>
        <v>0.8027777777777777</v>
      </c>
      <c r="M10" s="32">
        <f t="shared" si="9"/>
        <v>0.95555555555555549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>
        <f t="shared" si="10"/>
        <v>0.30277777777777776</v>
      </c>
      <c r="AB10" s="3">
        <f t="shared" si="10"/>
        <v>0.63611111111111107</v>
      </c>
      <c r="AC10" s="3"/>
      <c r="AD10" s="3"/>
      <c r="AE10" s="3"/>
      <c r="AF10" s="3"/>
      <c r="AG10" s="3"/>
      <c r="AH10" s="3"/>
    </row>
    <row r="11" spans="1:34" x14ac:dyDescent="0.25">
      <c r="A11" s="10" t="s">
        <v>82</v>
      </c>
      <c r="B11" s="8">
        <v>4</v>
      </c>
      <c r="C11" s="3">
        <f t="shared" si="5"/>
        <v>0.22222222222222218</v>
      </c>
      <c r="D11" s="3">
        <f t="shared" si="5"/>
        <v>0.26388888888888884</v>
      </c>
      <c r="E11" s="3">
        <f t="shared" si="5"/>
        <v>0.34722222222222215</v>
      </c>
      <c r="F11" s="3">
        <f t="shared" si="5"/>
        <v>0.38888888888888884</v>
      </c>
      <c r="G11" s="3">
        <f t="shared" si="5"/>
        <v>0.47222222222222215</v>
      </c>
      <c r="H11" s="3">
        <f t="shared" si="5"/>
        <v>0.55555555555555547</v>
      </c>
      <c r="I11" s="3">
        <f t="shared" si="6"/>
        <v>0.63888888888888884</v>
      </c>
      <c r="J11" s="3">
        <f t="shared" si="7"/>
        <v>0.68055555555555547</v>
      </c>
      <c r="K11" s="3">
        <f t="shared" si="8"/>
        <v>0.7222222222222221</v>
      </c>
      <c r="L11" s="3">
        <f t="shared" si="9"/>
        <v>0.80555555555555547</v>
      </c>
      <c r="M11" s="32">
        <f t="shared" si="9"/>
        <v>0.95833333333333326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>
        <f t="shared" si="10"/>
        <v>0.30555555555555552</v>
      </c>
      <c r="AB11" s="3">
        <f t="shared" si="10"/>
        <v>0.63888888888888884</v>
      </c>
      <c r="AC11" s="3"/>
      <c r="AD11" s="3"/>
      <c r="AE11" s="3"/>
      <c r="AF11" s="3"/>
      <c r="AG11" s="3"/>
      <c r="AH11" s="3"/>
    </row>
    <row r="12" spans="1:34" x14ac:dyDescent="0.25">
      <c r="A12" s="10" t="s">
        <v>83</v>
      </c>
      <c r="B12" s="8">
        <v>2</v>
      </c>
      <c r="C12" s="3">
        <f t="shared" si="5"/>
        <v>0.22361111111111107</v>
      </c>
      <c r="D12" s="3">
        <f t="shared" si="5"/>
        <v>0.26527777777777772</v>
      </c>
      <c r="E12" s="3">
        <f t="shared" si="5"/>
        <v>0.34861111111111104</v>
      </c>
      <c r="F12" s="3">
        <f t="shared" si="5"/>
        <v>0.39027777777777772</v>
      </c>
      <c r="G12" s="3">
        <f t="shared" si="5"/>
        <v>0.47361111111111104</v>
      </c>
      <c r="H12" s="3">
        <f t="shared" si="5"/>
        <v>0.55694444444444435</v>
      </c>
      <c r="I12" s="3">
        <f t="shared" si="6"/>
        <v>0.64027777777777772</v>
      </c>
      <c r="J12" s="3">
        <f t="shared" si="7"/>
        <v>0.68194444444444435</v>
      </c>
      <c r="K12" s="3">
        <f t="shared" si="8"/>
        <v>0.72361111111111098</v>
      </c>
      <c r="L12" s="3">
        <f t="shared" si="9"/>
        <v>0.80694444444444435</v>
      </c>
      <c r="M12" s="32">
        <f t="shared" si="9"/>
        <v>0.95972222222222214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>
        <f t="shared" si="10"/>
        <v>0.30694444444444441</v>
      </c>
      <c r="AB12" s="3">
        <f t="shared" si="10"/>
        <v>0.64027777777777772</v>
      </c>
      <c r="AC12" s="3"/>
      <c r="AD12" s="3"/>
      <c r="AE12" s="3"/>
      <c r="AF12" s="3"/>
      <c r="AG12" s="3"/>
      <c r="AH12" s="3"/>
    </row>
    <row r="13" spans="1:34" x14ac:dyDescent="0.25">
      <c r="A13" s="10" t="s">
        <v>84</v>
      </c>
      <c r="B13" s="8">
        <v>6</v>
      </c>
      <c r="C13" s="3">
        <f t="shared" si="5"/>
        <v>0.22777777777777775</v>
      </c>
      <c r="D13" s="3">
        <f t="shared" si="5"/>
        <v>0.26944444444444438</v>
      </c>
      <c r="E13" s="3">
        <f t="shared" si="5"/>
        <v>0.35277777777777769</v>
      </c>
      <c r="F13" s="3">
        <f t="shared" si="5"/>
        <v>0.39444444444444438</v>
      </c>
      <c r="G13" s="3">
        <f t="shared" si="5"/>
        <v>0.47777777777777769</v>
      </c>
      <c r="H13" s="3">
        <f t="shared" si="5"/>
        <v>0.56111111111111101</v>
      </c>
      <c r="I13" s="3">
        <f t="shared" si="6"/>
        <v>0.64444444444444438</v>
      </c>
      <c r="J13" s="3">
        <f t="shared" si="7"/>
        <v>0.68611111111111101</v>
      </c>
      <c r="K13" s="3">
        <f t="shared" si="8"/>
        <v>0.72777777777777763</v>
      </c>
      <c r="L13" s="3">
        <f t="shared" si="9"/>
        <v>0.81111111111111101</v>
      </c>
      <c r="M13" s="32">
        <f t="shared" si="9"/>
        <v>0.9638888888888888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>
        <f t="shared" si="10"/>
        <v>0.31111111111111106</v>
      </c>
      <c r="AB13" s="3">
        <f t="shared" si="10"/>
        <v>0.64444444444444438</v>
      </c>
      <c r="AC13" s="3"/>
      <c r="AD13" s="3"/>
      <c r="AE13" s="3"/>
      <c r="AF13" s="3"/>
      <c r="AG13" s="3"/>
      <c r="AH13" s="3"/>
    </row>
    <row r="15" spans="1:34" ht="26.25" x14ac:dyDescent="0.25">
      <c r="A15" s="1">
        <v>262</v>
      </c>
      <c r="C15" s="40" t="s">
        <v>3</v>
      </c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AA15" s="40" t="s">
        <v>2</v>
      </c>
      <c r="AB15" s="40"/>
      <c r="AC15" s="40"/>
      <c r="AD15" s="40"/>
      <c r="AE15" s="40"/>
      <c r="AF15" s="40"/>
      <c r="AG15" s="40"/>
      <c r="AH15" s="40"/>
    </row>
    <row r="16" spans="1:34" x14ac:dyDescent="0.25">
      <c r="A16" s="6" t="s">
        <v>0</v>
      </c>
      <c r="B16" s="6" t="s">
        <v>1</v>
      </c>
      <c r="C16" s="6">
        <v>2</v>
      </c>
      <c r="D16" s="6">
        <v>4</v>
      </c>
      <c r="E16" s="6">
        <v>6</v>
      </c>
      <c r="F16" s="6">
        <v>8</v>
      </c>
      <c r="G16" s="6">
        <v>10</v>
      </c>
      <c r="H16" s="6">
        <v>12</v>
      </c>
      <c r="I16" s="6">
        <v>14</v>
      </c>
      <c r="J16" s="6">
        <v>16</v>
      </c>
      <c r="K16" s="6">
        <v>18</v>
      </c>
      <c r="L16" s="6">
        <v>20</v>
      </c>
      <c r="M16" s="6">
        <v>22</v>
      </c>
      <c r="N16" s="6">
        <v>24</v>
      </c>
      <c r="O16" s="6">
        <v>26</v>
      </c>
      <c r="P16" s="6">
        <v>28</v>
      </c>
      <c r="Q16" s="6">
        <v>30</v>
      </c>
      <c r="R16" s="6">
        <v>32</v>
      </c>
      <c r="S16" s="6">
        <v>34</v>
      </c>
      <c r="T16" s="6">
        <v>36</v>
      </c>
      <c r="U16" s="6">
        <v>38</v>
      </c>
      <c r="V16" s="6">
        <v>40</v>
      </c>
      <c r="W16" s="6">
        <v>42</v>
      </c>
      <c r="X16" s="6">
        <v>44</v>
      </c>
      <c r="Y16" s="6">
        <v>46</v>
      </c>
      <c r="AA16" s="6">
        <v>102</v>
      </c>
      <c r="AB16" s="6">
        <v>104</v>
      </c>
      <c r="AC16" s="6">
        <v>106</v>
      </c>
      <c r="AD16" s="6">
        <v>108</v>
      </c>
      <c r="AE16" s="6">
        <v>110</v>
      </c>
      <c r="AF16" s="6">
        <v>112</v>
      </c>
      <c r="AG16" s="6">
        <v>114</v>
      </c>
      <c r="AH16" s="6">
        <v>116</v>
      </c>
    </row>
    <row r="17" spans="1:34" s="17" customFormat="1" x14ac:dyDescent="0.25">
      <c r="A17" s="17" t="s">
        <v>213</v>
      </c>
      <c r="D17" s="17">
        <v>60</v>
      </c>
      <c r="E17" s="17">
        <v>60</v>
      </c>
      <c r="F17" s="17">
        <v>120</v>
      </c>
      <c r="G17" s="17">
        <v>120</v>
      </c>
      <c r="H17" s="17">
        <v>120</v>
      </c>
      <c r="I17" s="17">
        <v>60</v>
      </c>
      <c r="J17" s="17">
        <v>120</v>
      </c>
      <c r="K17" s="17">
        <v>60</v>
      </c>
      <c r="L17" s="17">
        <v>60</v>
      </c>
      <c r="M17" s="17">
        <v>180</v>
      </c>
      <c r="Z17" s="16"/>
      <c r="AB17" s="17">
        <v>480</v>
      </c>
    </row>
    <row r="18" spans="1:34" x14ac:dyDescent="0.25">
      <c r="A18" s="10" t="s">
        <v>84</v>
      </c>
      <c r="B18" s="8">
        <v>0</v>
      </c>
      <c r="C18" s="7">
        <v>0.18888888888888888</v>
      </c>
      <c r="D18" s="7">
        <f t="shared" ref="D18:H18" si="11">C18+D17/1440</f>
        <v>0.23055555555555554</v>
      </c>
      <c r="E18" s="7">
        <f t="shared" si="11"/>
        <v>0.2722222222222222</v>
      </c>
      <c r="F18" s="7">
        <f t="shared" si="11"/>
        <v>0.35555555555555551</v>
      </c>
      <c r="G18" s="7">
        <f t="shared" si="11"/>
        <v>0.43888888888888883</v>
      </c>
      <c r="H18" s="7">
        <f t="shared" si="11"/>
        <v>0.52222222222222214</v>
      </c>
      <c r="I18" s="7">
        <f t="shared" ref="I18" si="12">H18+I17/1440</f>
        <v>0.56388888888888877</v>
      </c>
      <c r="J18" s="7">
        <f t="shared" ref="J18" si="13">I18+J17/1440</f>
        <v>0.64722222222222214</v>
      </c>
      <c r="K18" s="7">
        <f t="shared" ref="K18" si="14">J18+K17/1440</f>
        <v>0.68888888888888877</v>
      </c>
      <c r="L18" s="7">
        <f t="shared" ref="L18:M18" si="15">K18+L17/1440</f>
        <v>0.7305555555555554</v>
      </c>
      <c r="M18" s="7">
        <f t="shared" si="15"/>
        <v>0.8555555555555554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AA18" s="5">
        <v>0.35555555555555557</v>
      </c>
      <c r="AB18" s="5">
        <v>0.68888888888888899</v>
      </c>
      <c r="AC18" s="5"/>
      <c r="AD18" s="5"/>
      <c r="AE18" s="5"/>
      <c r="AF18" s="5"/>
      <c r="AG18" s="5"/>
      <c r="AH18" s="5"/>
    </row>
    <row r="19" spans="1:34" x14ac:dyDescent="0.25">
      <c r="A19" s="10" t="s">
        <v>83</v>
      </c>
      <c r="B19" s="10">
        <v>6</v>
      </c>
      <c r="C19" s="3">
        <f t="shared" ref="C19:L27" si="16">C18+($B19/1440)</f>
        <v>0.19305555555555556</v>
      </c>
      <c r="D19" s="3">
        <f t="shared" si="16"/>
        <v>0.23472222222222222</v>
      </c>
      <c r="E19" s="3">
        <f t="shared" si="16"/>
        <v>0.27638888888888885</v>
      </c>
      <c r="F19" s="3">
        <f t="shared" si="16"/>
        <v>0.35972222222222217</v>
      </c>
      <c r="G19" s="3">
        <f t="shared" si="16"/>
        <v>0.44305555555555548</v>
      </c>
      <c r="H19" s="3">
        <f t="shared" si="16"/>
        <v>0.5263888888888888</v>
      </c>
      <c r="I19" s="3">
        <f t="shared" si="16"/>
        <v>0.56805555555555542</v>
      </c>
      <c r="J19" s="3">
        <f t="shared" si="16"/>
        <v>0.6513888888888888</v>
      </c>
      <c r="K19" s="3">
        <f t="shared" si="16"/>
        <v>0.69305555555555542</v>
      </c>
      <c r="L19" s="3">
        <f t="shared" si="16"/>
        <v>0.73472222222222205</v>
      </c>
      <c r="M19" s="32">
        <f t="shared" ref="M19" si="17">M18+($B19/1440)</f>
        <v>0.85972222222222205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AA19" s="3">
        <f t="shared" ref="AA19:AB19" si="18">AA18+($B19/1440)</f>
        <v>0.35972222222222222</v>
      </c>
      <c r="AB19" s="3">
        <f t="shared" si="18"/>
        <v>0.69305555555555565</v>
      </c>
      <c r="AC19" s="5"/>
      <c r="AD19" s="5"/>
      <c r="AE19" s="5"/>
      <c r="AF19" s="5"/>
      <c r="AG19" s="5"/>
      <c r="AH19" s="5"/>
    </row>
    <row r="20" spans="1:34" x14ac:dyDescent="0.25">
      <c r="A20" s="10" t="s">
        <v>82</v>
      </c>
      <c r="B20" s="10">
        <v>2</v>
      </c>
      <c r="C20" s="3">
        <f t="shared" si="16"/>
        <v>0.19444444444444445</v>
      </c>
      <c r="D20" s="3">
        <f t="shared" si="16"/>
        <v>0.2361111111111111</v>
      </c>
      <c r="E20" s="3">
        <f t="shared" si="16"/>
        <v>0.27777777777777773</v>
      </c>
      <c r="F20" s="3">
        <f t="shared" si="16"/>
        <v>0.36111111111111105</v>
      </c>
      <c r="G20" s="3">
        <f t="shared" si="16"/>
        <v>0.44444444444444436</v>
      </c>
      <c r="H20" s="3">
        <f t="shared" si="16"/>
        <v>0.52777777777777768</v>
      </c>
      <c r="I20" s="3">
        <f t="shared" si="16"/>
        <v>0.56944444444444431</v>
      </c>
      <c r="J20" s="3">
        <f t="shared" si="16"/>
        <v>0.65277777777777768</v>
      </c>
      <c r="K20" s="3">
        <f t="shared" si="16"/>
        <v>0.69444444444444431</v>
      </c>
      <c r="L20" s="3">
        <f t="shared" si="16"/>
        <v>0.73611111111111094</v>
      </c>
      <c r="M20" s="32">
        <f t="shared" ref="M20" si="19">M19+($B20/1440)</f>
        <v>0.86111111111111094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AA20" s="3">
        <f t="shared" ref="AA20:AB20" si="20">AA19+($B20/1440)</f>
        <v>0.3611111111111111</v>
      </c>
      <c r="AB20" s="3">
        <f t="shared" si="20"/>
        <v>0.69444444444444453</v>
      </c>
      <c r="AC20" s="5"/>
      <c r="AD20" s="3"/>
      <c r="AE20" s="5"/>
      <c r="AF20" s="3"/>
      <c r="AG20" s="5"/>
      <c r="AH20" s="3"/>
    </row>
    <row r="21" spans="1:34" x14ac:dyDescent="0.25">
      <c r="A21" s="10" t="s">
        <v>80</v>
      </c>
      <c r="B21" s="10">
        <v>4</v>
      </c>
      <c r="C21" s="3">
        <f t="shared" si="16"/>
        <v>0.19722222222222222</v>
      </c>
      <c r="D21" s="3">
        <f t="shared" si="16"/>
        <v>0.23888888888888887</v>
      </c>
      <c r="E21" s="3">
        <f t="shared" si="16"/>
        <v>0.2805555555555555</v>
      </c>
      <c r="F21" s="3">
        <f t="shared" si="16"/>
        <v>0.36388888888888882</v>
      </c>
      <c r="G21" s="3">
        <f t="shared" si="16"/>
        <v>0.44722222222222213</v>
      </c>
      <c r="H21" s="3">
        <f t="shared" si="16"/>
        <v>0.53055555555555545</v>
      </c>
      <c r="I21" s="3">
        <f t="shared" si="16"/>
        <v>0.57222222222222208</v>
      </c>
      <c r="J21" s="3">
        <f t="shared" si="16"/>
        <v>0.65555555555555545</v>
      </c>
      <c r="K21" s="3">
        <f t="shared" si="16"/>
        <v>0.69722222222222208</v>
      </c>
      <c r="L21" s="3">
        <f t="shared" si="16"/>
        <v>0.73888888888888871</v>
      </c>
      <c r="M21" s="32">
        <f t="shared" ref="M21" si="21">M20+($B21/1440)</f>
        <v>0.86388888888888871</v>
      </c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AA21" s="3">
        <f t="shared" ref="AA21:AB21" si="22">AA20+($B21/1440)</f>
        <v>0.36388888888888887</v>
      </c>
      <c r="AB21" s="3">
        <f t="shared" si="22"/>
        <v>0.6972222222222223</v>
      </c>
      <c r="AC21" s="5"/>
      <c r="AD21" s="3"/>
      <c r="AE21" s="5"/>
      <c r="AF21" s="3"/>
      <c r="AG21" s="5"/>
      <c r="AH21" s="3"/>
    </row>
    <row r="22" spans="1:34" x14ac:dyDescent="0.25">
      <c r="A22" s="10" t="s">
        <v>81</v>
      </c>
      <c r="B22" s="10">
        <v>2</v>
      </c>
      <c r="C22" s="3">
        <f t="shared" si="16"/>
        <v>0.1986111111111111</v>
      </c>
      <c r="D22" s="3">
        <f t="shared" si="16"/>
        <v>0.24027777777777776</v>
      </c>
      <c r="E22" s="3">
        <f t="shared" si="16"/>
        <v>0.28194444444444439</v>
      </c>
      <c r="F22" s="3">
        <f t="shared" si="16"/>
        <v>0.3652777777777777</v>
      </c>
      <c r="G22" s="3">
        <f t="shared" si="16"/>
        <v>0.44861111111111102</v>
      </c>
      <c r="H22" s="3">
        <f t="shared" si="16"/>
        <v>0.53194444444444433</v>
      </c>
      <c r="I22" s="3">
        <f t="shared" si="16"/>
        <v>0.57361111111111096</v>
      </c>
      <c r="J22" s="3">
        <f t="shared" si="16"/>
        <v>0.65694444444444433</v>
      </c>
      <c r="K22" s="3">
        <f t="shared" si="16"/>
        <v>0.69861111111111096</v>
      </c>
      <c r="L22" s="3">
        <f t="shared" si="16"/>
        <v>0.74027777777777759</v>
      </c>
      <c r="M22" s="32">
        <f t="shared" ref="M22" si="23">M21+($B22/1440)</f>
        <v>0.86527777777777759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AA22" s="3">
        <f t="shared" ref="AA22:AB22" si="24">AA21+($B22/1440)</f>
        <v>0.36527777777777776</v>
      </c>
      <c r="AB22" s="3">
        <f t="shared" si="24"/>
        <v>0.69861111111111118</v>
      </c>
      <c r="AC22" s="5"/>
      <c r="AD22" s="3"/>
      <c r="AE22" s="5"/>
      <c r="AF22" s="3"/>
      <c r="AG22" s="5"/>
      <c r="AH22" s="3"/>
    </row>
    <row r="23" spans="1:34" x14ac:dyDescent="0.25">
      <c r="A23" s="10" t="s">
        <v>80</v>
      </c>
      <c r="B23" s="10">
        <v>2</v>
      </c>
      <c r="C23" s="3">
        <f t="shared" si="16"/>
        <v>0.19999999999999998</v>
      </c>
      <c r="D23" s="3">
        <f t="shared" si="16"/>
        <v>0.24166666666666664</v>
      </c>
      <c r="E23" s="3">
        <f t="shared" si="16"/>
        <v>0.28333333333333327</v>
      </c>
      <c r="F23" s="3">
        <f t="shared" si="16"/>
        <v>0.36666666666666659</v>
      </c>
      <c r="G23" s="3">
        <f t="shared" si="16"/>
        <v>0.4499999999999999</v>
      </c>
      <c r="H23" s="3">
        <f t="shared" si="16"/>
        <v>0.53333333333333321</v>
      </c>
      <c r="I23" s="3">
        <f t="shared" si="16"/>
        <v>0.57499999999999984</v>
      </c>
      <c r="J23" s="3">
        <f t="shared" si="16"/>
        <v>0.65833333333333321</v>
      </c>
      <c r="K23" s="3">
        <f t="shared" si="16"/>
        <v>0.69999999999999984</v>
      </c>
      <c r="L23" s="3">
        <f t="shared" si="16"/>
        <v>0.74166666666666647</v>
      </c>
      <c r="M23" s="32">
        <f t="shared" ref="M23" si="25">M22+($B23/1440)</f>
        <v>0.86666666666666647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AA23" s="3">
        <f t="shared" ref="AA23:AB23" si="26">AA22+($B23/1440)</f>
        <v>0.36666666666666664</v>
      </c>
      <c r="AB23" s="3">
        <f t="shared" si="26"/>
        <v>0.70000000000000007</v>
      </c>
      <c r="AC23" s="5"/>
      <c r="AD23" s="3"/>
      <c r="AE23" s="5"/>
      <c r="AF23" s="3"/>
      <c r="AG23" s="5"/>
      <c r="AH23" s="3"/>
    </row>
    <row r="24" spans="1:34" x14ac:dyDescent="0.25">
      <c r="A24" s="10" t="s">
        <v>79</v>
      </c>
      <c r="B24" s="10">
        <v>3</v>
      </c>
      <c r="C24" s="3">
        <f t="shared" si="16"/>
        <v>0.20208333333333331</v>
      </c>
      <c r="D24" s="3">
        <f t="shared" si="16"/>
        <v>0.24374999999999997</v>
      </c>
      <c r="E24" s="3">
        <f t="shared" si="16"/>
        <v>0.2854166666666666</v>
      </c>
      <c r="F24" s="3">
        <f t="shared" si="16"/>
        <v>0.36874999999999991</v>
      </c>
      <c r="G24" s="3">
        <f t="shared" si="16"/>
        <v>0.45208333333333323</v>
      </c>
      <c r="H24" s="3">
        <f t="shared" si="16"/>
        <v>0.53541666666666654</v>
      </c>
      <c r="I24" s="3">
        <f t="shared" si="16"/>
        <v>0.57708333333333317</v>
      </c>
      <c r="J24" s="3">
        <f t="shared" si="16"/>
        <v>0.66041666666666654</v>
      </c>
      <c r="K24" s="3">
        <f t="shared" si="16"/>
        <v>0.70208333333333317</v>
      </c>
      <c r="L24" s="3">
        <f t="shared" si="16"/>
        <v>0.7437499999999998</v>
      </c>
      <c r="M24" s="32">
        <f t="shared" ref="M24" si="27">M23+($B24/1440)</f>
        <v>0.8687499999999998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AA24" s="3">
        <f t="shared" ref="AA24:AB24" si="28">AA23+($B24/1440)</f>
        <v>0.36874999999999997</v>
      </c>
      <c r="AB24" s="3">
        <f t="shared" si="28"/>
        <v>0.70208333333333339</v>
      </c>
      <c r="AC24" s="5"/>
      <c r="AD24" s="3"/>
      <c r="AE24" s="5"/>
      <c r="AF24" s="3"/>
      <c r="AG24" s="5"/>
      <c r="AH24" s="3"/>
    </row>
    <row r="25" spans="1:34" x14ac:dyDescent="0.25">
      <c r="A25" s="10" t="s">
        <v>78</v>
      </c>
      <c r="B25" s="10">
        <v>1</v>
      </c>
      <c r="C25" s="3">
        <f t="shared" si="16"/>
        <v>0.20277777777777775</v>
      </c>
      <c r="D25" s="3">
        <f t="shared" si="16"/>
        <v>0.24444444444444441</v>
      </c>
      <c r="E25" s="3">
        <f t="shared" si="16"/>
        <v>0.28611111111111104</v>
      </c>
      <c r="F25" s="3">
        <f t="shared" si="16"/>
        <v>0.36944444444444435</v>
      </c>
      <c r="G25" s="3">
        <f t="shared" si="16"/>
        <v>0.45277777777777767</v>
      </c>
      <c r="H25" s="3">
        <f t="shared" si="16"/>
        <v>0.53611111111111098</v>
      </c>
      <c r="I25" s="3">
        <f t="shared" si="16"/>
        <v>0.57777777777777761</v>
      </c>
      <c r="J25" s="3">
        <f t="shared" si="16"/>
        <v>0.66111111111111098</v>
      </c>
      <c r="K25" s="3">
        <f t="shared" si="16"/>
        <v>0.70277777777777761</v>
      </c>
      <c r="L25" s="3">
        <f t="shared" si="16"/>
        <v>0.74444444444444424</v>
      </c>
      <c r="M25" s="32">
        <f t="shared" ref="M25" si="29">M24+($B25/1440)</f>
        <v>0.86944444444444424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AA25" s="3">
        <f t="shared" ref="AA25:AB25" si="30">AA24+($B25/1440)</f>
        <v>0.36944444444444441</v>
      </c>
      <c r="AB25" s="3">
        <f t="shared" si="30"/>
        <v>0.70277777777777783</v>
      </c>
      <c r="AC25" s="5"/>
      <c r="AD25" s="3"/>
      <c r="AE25" s="5"/>
      <c r="AF25" s="3"/>
      <c r="AG25" s="5"/>
      <c r="AH25" s="3"/>
    </row>
    <row r="26" spans="1:34" x14ac:dyDescent="0.25">
      <c r="A26" s="10" t="s">
        <v>77</v>
      </c>
      <c r="B26" s="10">
        <v>3</v>
      </c>
      <c r="C26" s="3">
        <f t="shared" si="16"/>
        <v>0.20486111111111108</v>
      </c>
      <c r="D26" s="3">
        <f t="shared" si="16"/>
        <v>0.24652777777777773</v>
      </c>
      <c r="E26" s="3">
        <f t="shared" si="16"/>
        <v>0.28819444444444436</v>
      </c>
      <c r="F26" s="3">
        <f t="shared" si="16"/>
        <v>0.37152777777777768</v>
      </c>
      <c r="G26" s="3">
        <f t="shared" si="16"/>
        <v>0.45486111111111099</v>
      </c>
      <c r="H26" s="3">
        <f t="shared" si="16"/>
        <v>0.53819444444444431</v>
      </c>
      <c r="I26" s="3">
        <f t="shared" si="16"/>
        <v>0.57986111111111094</v>
      </c>
      <c r="J26" s="3">
        <f t="shared" si="16"/>
        <v>0.66319444444444431</v>
      </c>
      <c r="K26" s="3">
        <f t="shared" si="16"/>
        <v>0.70486111111111094</v>
      </c>
      <c r="L26" s="3">
        <f t="shared" si="16"/>
        <v>0.74652777777777757</v>
      </c>
      <c r="M26" s="32">
        <f t="shared" ref="M26" si="31">M25+($B26/1440)</f>
        <v>0.87152777777777757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AA26" s="3">
        <f t="shared" ref="AA26:AB26" si="32">AA25+($B26/1440)</f>
        <v>0.37152777777777773</v>
      </c>
      <c r="AB26" s="3">
        <f t="shared" si="32"/>
        <v>0.70486111111111116</v>
      </c>
      <c r="AC26" s="5"/>
      <c r="AD26" s="3"/>
      <c r="AE26" s="5"/>
      <c r="AF26" s="3"/>
      <c r="AG26" s="5"/>
      <c r="AH26" s="3"/>
    </row>
    <row r="27" spans="1:34" x14ac:dyDescent="0.25">
      <c r="A27" s="10" t="s">
        <v>34</v>
      </c>
      <c r="B27" s="10">
        <v>4</v>
      </c>
      <c r="C27" s="3">
        <f t="shared" si="16"/>
        <v>0.20763888888888885</v>
      </c>
      <c r="D27" s="3">
        <f t="shared" si="16"/>
        <v>0.2493055555555555</v>
      </c>
      <c r="E27" s="3">
        <f t="shared" si="16"/>
        <v>0.29097222222222213</v>
      </c>
      <c r="F27" s="3">
        <f t="shared" si="16"/>
        <v>0.37430555555555545</v>
      </c>
      <c r="G27" s="3">
        <f t="shared" si="16"/>
        <v>0.45763888888888876</v>
      </c>
      <c r="H27" s="3">
        <f t="shared" si="16"/>
        <v>0.54097222222222208</v>
      </c>
      <c r="I27" s="3">
        <f t="shared" si="16"/>
        <v>0.58263888888888871</v>
      </c>
      <c r="J27" s="3">
        <f t="shared" si="16"/>
        <v>0.66597222222222208</v>
      </c>
      <c r="K27" s="3">
        <f t="shared" si="16"/>
        <v>0.70763888888888871</v>
      </c>
      <c r="L27" s="3">
        <f t="shared" si="16"/>
        <v>0.74930555555555534</v>
      </c>
      <c r="M27" s="32">
        <f t="shared" ref="M27" si="33">M26+($B27/1440)</f>
        <v>0.87430555555555534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AA27" s="3">
        <f t="shared" ref="AA27:AB27" si="34">AA26+($B27/1440)</f>
        <v>0.3743055555555555</v>
      </c>
      <c r="AB27" s="3">
        <f t="shared" si="34"/>
        <v>0.70763888888888893</v>
      </c>
      <c r="AC27" s="5"/>
      <c r="AD27" s="3"/>
      <c r="AE27" s="5"/>
      <c r="AF27" s="3"/>
      <c r="AG27" s="5"/>
      <c r="AH27" s="3"/>
    </row>
    <row r="28" spans="1:34" x14ac:dyDescent="0.25"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AA28" s="5"/>
      <c r="AB28" s="3"/>
      <c r="AC28" s="5"/>
      <c r="AD28" s="3"/>
      <c r="AE28" s="5"/>
      <c r="AF28" s="3"/>
      <c r="AG28" s="5"/>
      <c r="AH28" s="3"/>
    </row>
    <row r="29" spans="1:34" x14ac:dyDescent="0.25"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 s="5"/>
      <c r="AB29" s="3"/>
      <c r="AC29" s="5"/>
      <c r="AD29" s="3"/>
      <c r="AE29" s="5"/>
      <c r="AF29" s="3"/>
      <c r="AG29" s="5"/>
      <c r="AH29" s="3"/>
    </row>
    <row r="30" spans="1:34" x14ac:dyDescent="0.25"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5"/>
      <c r="AB30" s="3"/>
      <c r="AC30" s="5"/>
      <c r="AD30" s="3"/>
      <c r="AE30" s="5"/>
      <c r="AF30" s="3"/>
      <c r="AG30" s="5"/>
      <c r="AH30" s="3"/>
    </row>
    <row r="31" spans="1:34" x14ac:dyDescent="0.25"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5"/>
      <c r="AB31" s="3"/>
      <c r="AC31" s="5"/>
      <c r="AD31" s="3"/>
      <c r="AE31" s="5"/>
      <c r="AF31" s="3"/>
      <c r="AG31" s="5"/>
      <c r="AH31" s="3"/>
    </row>
    <row r="32" spans="1:34" x14ac:dyDescent="0.2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5"/>
      <c r="AB32" s="3"/>
      <c r="AC32" s="5"/>
      <c r="AD32" s="3"/>
      <c r="AE32" s="5"/>
      <c r="AF32" s="3"/>
      <c r="AG32" s="5"/>
      <c r="AH32" s="3"/>
    </row>
    <row r="33" spans="1:34" s="9" customFormat="1" x14ac:dyDescent="0.25"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4"/>
      <c r="AA33" s="5"/>
      <c r="AB33" s="3"/>
      <c r="AC33" s="5"/>
      <c r="AD33" s="3"/>
      <c r="AE33" s="5"/>
      <c r="AF33" s="3"/>
      <c r="AG33" s="5"/>
      <c r="AH33" s="3"/>
    </row>
    <row r="34" spans="1:34" s="9" customFormat="1" x14ac:dyDescent="0.25"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4"/>
      <c r="AA34" s="5"/>
      <c r="AB34" s="3"/>
      <c r="AC34" s="5"/>
      <c r="AD34" s="3"/>
      <c r="AE34" s="5"/>
      <c r="AF34" s="3"/>
      <c r="AG34" s="5"/>
      <c r="AH34" s="3"/>
    </row>
    <row r="35" spans="1:34" s="9" customFormat="1" x14ac:dyDescent="0.25"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4"/>
      <c r="AA35" s="5"/>
      <c r="AB35" s="3"/>
      <c r="AC35" s="5"/>
      <c r="AD35" s="3"/>
      <c r="AE35" s="5"/>
      <c r="AF35" s="3"/>
      <c r="AG35" s="5"/>
      <c r="AH35" s="3"/>
    </row>
    <row r="36" spans="1:34" s="9" customFormat="1" x14ac:dyDescent="0.25">
      <c r="A36" s="3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4"/>
      <c r="AA36" s="5"/>
      <c r="AB36" s="3"/>
      <c r="AC36" s="5"/>
      <c r="AD36" s="3"/>
      <c r="AE36" s="5"/>
      <c r="AF36" s="3"/>
      <c r="AG36" s="5"/>
      <c r="AH36" s="3"/>
    </row>
    <row r="37" spans="1:34" x14ac:dyDescent="0.25">
      <c r="A37" s="3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3"/>
      <c r="AB37" s="3"/>
      <c r="AC37" s="3"/>
      <c r="AD37" s="3"/>
      <c r="AE37" s="3"/>
      <c r="AF37" s="3"/>
      <c r="AG37" s="3"/>
      <c r="AH37" s="3"/>
    </row>
    <row r="38" spans="1:34" x14ac:dyDescent="0.25"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A40" s="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3"/>
      <c r="AB41" s="3"/>
      <c r="AC41" s="3"/>
      <c r="AD41" s="3"/>
      <c r="AE41" s="3"/>
      <c r="AF41" s="3"/>
      <c r="AG41" s="3"/>
      <c r="AH41" s="3"/>
    </row>
    <row r="42" spans="1:34" x14ac:dyDescent="0.25"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3"/>
      <c r="AB44" s="3"/>
      <c r="AC44" s="3"/>
      <c r="AD44" s="3"/>
      <c r="AE44" s="3"/>
      <c r="AF44" s="3"/>
      <c r="AG44" s="3"/>
      <c r="AH44" s="3"/>
    </row>
    <row r="45" spans="1:34" x14ac:dyDescent="0.25"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3"/>
      <c r="AB45" s="3"/>
      <c r="AC45" s="3"/>
      <c r="AD45" s="3"/>
      <c r="AE45" s="3"/>
      <c r="AF45" s="3"/>
      <c r="AG45" s="3"/>
      <c r="AH45" s="3"/>
    </row>
    <row r="46" spans="1:34" x14ac:dyDescent="0.25"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3"/>
      <c r="AB50" s="3"/>
      <c r="AC50" s="3"/>
      <c r="AD50" s="3"/>
      <c r="AE50" s="3"/>
      <c r="AF50" s="3"/>
      <c r="AG50" s="3"/>
      <c r="AH50" s="3"/>
    </row>
    <row r="51" spans="1:34" x14ac:dyDescent="0.2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2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3:34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3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3:34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3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3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</sheetData>
  <mergeCells count="5">
    <mergeCell ref="A36:A37"/>
    <mergeCell ref="C1:Y1"/>
    <mergeCell ref="AA1:AH1"/>
    <mergeCell ref="C15:Y15"/>
    <mergeCell ref="AA15:AH1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9AC2F-52B3-4506-9E24-AA3FB3784DC0}">
  <dimension ref="A1:AI75"/>
  <sheetViews>
    <sheetView workbookViewId="0"/>
  </sheetViews>
  <sheetFormatPr defaultRowHeight="15" x14ac:dyDescent="0.25"/>
  <cols>
    <col min="1" max="1" width="33" style="21" bestFit="1" customWidth="1"/>
    <col min="2" max="3" width="3.5703125" style="21" customWidth="1"/>
    <col min="4" max="4" width="4.5703125" style="21" bestFit="1" customWidth="1"/>
    <col min="5" max="23" width="5.5703125" style="21" bestFit="1" customWidth="1"/>
    <col min="24" max="26" width="5.5703125" style="21" customWidth="1"/>
    <col min="27" max="27" width="2.140625" style="21" customWidth="1"/>
    <col min="28" max="28" width="4.5703125" style="21" bestFit="1" customWidth="1"/>
    <col min="29" max="35" width="5.5703125" style="21" bestFit="1" customWidth="1"/>
    <col min="36" max="16384" width="9.140625" style="21"/>
  </cols>
  <sheetData>
    <row r="1" spans="1:35" ht="26.25" x14ac:dyDescent="0.25">
      <c r="A1" s="22">
        <v>263</v>
      </c>
      <c r="D1" s="38" t="s">
        <v>3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B1" s="38" t="s">
        <v>2</v>
      </c>
      <c r="AC1" s="38"/>
      <c r="AD1" s="38"/>
      <c r="AE1" s="38"/>
      <c r="AF1" s="38"/>
      <c r="AG1" s="38"/>
      <c r="AH1" s="38"/>
      <c r="AI1" s="38"/>
    </row>
    <row r="2" spans="1:35" x14ac:dyDescent="0.25">
      <c r="A2" s="23" t="s">
        <v>0</v>
      </c>
      <c r="B2" s="42" t="s">
        <v>1</v>
      </c>
      <c r="C2" s="42"/>
      <c r="D2" s="23">
        <v>1</v>
      </c>
      <c r="E2" s="23">
        <v>3</v>
      </c>
      <c r="F2" s="23">
        <v>5</v>
      </c>
      <c r="G2" s="23">
        <v>7</v>
      </c>
      <c r="H2" s="23">
        <v>9</v>
      </c>
      <c r="I2" s="23">
        <v>11</v>
      </c>
      <c r="J2" s="23">
        <v>13</v>
      </c>
      <c r="K2" s="23">
        <v>15</v>
      </c>
      <c r="L2" s="23">
        <v>17</v>
      </c>
      <c r="M2" s="23">
        <v>19</v>
      </c>
      <c r="N2" s="23">
        <v>21</v>
      </c>
      <c r="O2" s="23">
        <v>23</v>
      </c>
      <c r="P2" s="23">
        <v>25</v>
      </c>
      <c r="Q2" s="23">
        <v>27</v>
      </c>
      <c r="R2" s="23">
        <v>29</v>
      </c>
      <c r="S2" s="23">
        <v>31</v>
      </c>
      <c r="T2" s="23">
        <v>33</v>
      </c>
      <c r="U2" s="23">
        <v>35</v>
      </c>
      <c r="V2" s="23">
        <v>37</v>
      </c>
      <c r="W2" s="23">
        <v>39</v>
      </c>
      <c r="X2" s="23">
        <v>41</v>
      </c>
      <c r="Y2" s="23">
        <v>43</v>
      </c>
      <c r="Z2" s="23">
        <v>45</v>
      </c>
      <c r="AB2" s="23">
        <v>101</v>
      </c>
      <c r="AC2" s="23">
        <v>103</v>
      </c>
      <c r="AD2" s="23">
        <v>105</v>
      </c>
      <c r="AE2" s="23">
        <v>107</v>
      </c>
      <c r="AF2" s="23">
        <v>109</v>
      </c>
      <c r="AG2" s="23">
        <v>111</v>
      </c>
      <c r="AH2" s="23">
        <v>113</v>
      </c>
      <c r="AI2" s="23">
        <v>115</v>
      </c>
    </row>
    <row r="3" spans="1:35" s="24" customFormat="1" x14ac:dyDescent="0.25">
      <c r="A3" s="24" t="s">
        <v>213</v>
      </c>
    </row>
    <row r="4" spans="1:35" x14ac:dyDescent="0.25">
      <c r="A4" s="21" t="s">
        <v>86</v>
      </c>
      <c r="B4" s="21">
        <v>0</v>
      </c>
      <c r="D4" s="7">
        <v>0.3</v>
      </c>
      <c r="E4" s="7">
        <v>0.59861111111111109</v>
      </c>
      <c r="F4" s="7" t="s">
        <v>5</v>
      </c>
      <c r="G4" s="7">
        <v>0.78611111111111109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B4" s="41" t="s">
        <v>212</v>
      </c>
      <c r="AC4" s="41"/>
      <c r="AD4" s="41"/>
      <c r="AE4" s="41"/>
      <c r="AF4" s="41"/>
      <c r="AG4" s="41"/>
      <c r="AH4" s="41"/>
      <c r="AI4" s="41"/>
    </row>
    <row r="5" spans="1:35" x14ac:dyDescent="0.25">
      <c r="A5" s="21" t="s">
        <v>87</v>
      </c>
      <c r="B5" s="21">
        <v>2</v>
      </c>
      <c r="D5" s="7">
        <f t="shared" ref="D5:E13" si="0">D4+($B5/1440)</f>
        <v>0.30138888888888887</v>
      </c>
      <c r="E5" s="7">
        <f t="shared" si="0"/>
        <v>0.6</v>
      </c>
      <c r="F5" s="7" t="s">
        <v>5</v>
      </c>
      <c r="G5" s="7">
        <f t="shared" ref="G5" si="1">G4+($B5/1440)</f>
        <v>0.78749999999999998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B5" s="7"/>
      <c r="AC5" s="7"/>
      <c r="AD5" s="7"/>
      <c r="AE5" s="7"/>
      <c r="AF5" s="7"/>
      <c r="AG5" s="7"/>
      <c r="AH5" s="7"/>
      <c r="AI5" s="7"/>
    </row>
    <row r="6" spans="1:35" x14ac:dyDescent="0.25">
      <c r="A6" s="21" t="s">
        <v>32</v>
      </c>
      <c r="B6" s="21">
        <v>2</v>
      </c>
      <c r="D6" s="7">
        <f t="shared" si="0"/>
        <v>0.30277777777777776</v>
      </c>
      <c r="E6" s="7">
        <f t="shared" si="0"/>
        <v>0.60138888888888886</v>
      </c>
      <c r="F6" s="7" t="s">
        <v>5</v>
      </c>
      <c r="G6" s="7">
        <f t="shared" ref="G6" si="2">G5+($B6/1440)</f>
        <v>0.78888888888888886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B6" s="7"/>
      <c r="AC6" s="7"/>
      <c r="AD6" s="7"/>
      <c r="AE6" s="7"/>
      <c r="AF6" s="7"/>
      <c r="AG6" s="7"/>
      <c r="AH6" s="7"/>
      <c r="AI6" s="7"/>
    </row>
    <row r="7" spans="1:35" x14ac:dyDescent="0.25">
      <c r="A7" s="21" t="s">
        <v>33</v>
      </c>
      <c r="B7" s="21">
        <v>1</v>
      </c>
      <c r="D7" s="7">
        <f t="shared" si="0"/>
        <v>0.3034722222222222</v>
      </c>
      <c r="E7" s="7">
        <f t="shared" si="0"/>
        <v>0.6020833333333333</v>
      </c>
      <c r="F7" s="7" t="s">
        <v>5</v>
      </c>
      <c r="G7" s="7">
        <f t="shared" ref="G7" si="3">G6+($B7/1440)</f>
        <v>0.7895833333333333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B7" s="7"/>
      <c r="AC7" s="7"/>
      <c r="AD7" s="7"/>
      <c r="AE7" s="7"/>
      <c r="AF7" s="7"/>
      <c r="AG7" s="7"/>
      <c r="AH7" s="7"/>
      <c r="AI7" s="7"/>
    </row>
    <row r="8" spans="1:35" x14ac:dyDescent="0.25">
      <c r="A8" s="37" t="s">
        <v>34</v>
      </c>
      <c r="B8" s="21">
        <v>2</v>
      </c>
      <c r="D8" s="7">
        <f t="shared" ref="D8:E8" si="4">D7+($B8/1440)</f>
        <v>0.30486111111111108</v>
      </c>
      <c r="E8" s="7">
        <f t="shared" si="4"/>
        <v>0.60347222222222219</v>
      </c>
      <c r="F8" s="7" t="s">
        <v>5</v>
      </c>
      <c r="G8" s="7">
        <f t="shared" ref="G8" si="5">G7+($B8/1440)</f>
        <v>0.79097222222222219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B8" s="7"/>
      <c r="AC8" s="7"/>
      <c r="AD8" s="7"/>
      <c r="AE8" s="7"/>
      <c r="AF8" s="7"/>
      <c r="AG8" s="7"/>
      <c r="AH8" s="7"/>
      <c r="AI8" s="7"/>
    </row>
    <row r="9" spans="1:35" x14ac:dyDescent="0.25">
      <c r="A9" s="37"/>
      <c r="B9" s="21">
        <v>2</v>
      </c>
      <c r="C9" s="21">
        <v>0</v>
      </c>
      <c r="D9" s="7">
        <f t="shared" ref="D9:E9" si="6">D8+($B9/1440)</f>
        <v>0.30624999999999997</v>
      </c>
      <c r="E9" s="7">
        <f t="shared" si="6"/>
        <v>0.60486111111111107</v>
      </c>
      <c r="F9" s="7">
        <v>0.75069444444444444</v>
      </c>
      <c r="G9" s="7" t="s">
        <v>5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B9" s="7"/>
      <c r="AC9" s="7"/>
      <c r="AD9" s="7"/>
      <c r="AE9" s="7"/>
      <c r="AF9" s="7"/>
      <c r="AG9" s="7"/>
      <c r="AH9" s="7"/>
      <c r="AI9" s="7"/>
    </row>
    <row r="10" spans="1:35" x14ac:dyDescent="0.25">
      <c r="A10" s="21" t="s">
        <v>91</v>
      </c>
      <c r="B10" s="21">
        <v>2</v>
      </c>
      <c r="C10" s="21" t="s">
        <v>5</v>
      </c>
      <c r="D10" s="7">
        <f t="shared" ref="D10" si="7">D9+($B10/1440)</f>
        <v>0.30763888888888885</v>
      </c>
      <c r="E10" s="7">
        <f t="shared" ref="E10:F13" si="8">E9+($B10/1440)</f>
        <v>0.60624999999999996</v>
      </c>
      <c r="F10" s="7">
        <f t="shared" si="8"/>
        <v>0.75208333333333333</v>
      </c>
      <c r="G10" s="7" t="s">
        <v>5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B10" s="7"/>
      <c r="AC10" s="7"/>
      <c r="AD10" s="7"/>
      <c r="AE10" s="7"/>
      <c r="AF10" s="7"/>
      <c r="AG10" s="7"/>
      <c r="AH10" s="7"/>
      <c r="AI10" s="7"/>
    </row>
    <row r="11" spans="1:35" x14ac:dyDescent="0.25">
      <c r="A11" s="21" t="s">
        <v>88</v>
      </c>
      <c r="B11" s="21">
        <v>6</v>
      </c>
      <c r="C11" s="21">
        <v>5</v>
      </c>
      <c r="D11" s="7">
        <f t="shared" ref="D11" si="9">D10+($B11/1440)</f>
        <v>0.3118055555555555</v>
      </c>
      <c r="E11" s="7">
        <f t="shared" si="8"/>
        <v>0.61041666666666661</v>
      </c>
      <c r="F11" s="7">
        <f t="shared" si="8"/>
        <v>0.75624999999999998</v>
      </c>
      <c r="G11" s="7" t="s">
        <v>5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B11" s="7"/>
      <c r="AC11" s="7"/>
      <c r="AD11" s="7"/>
      <c r="AE11" s="7"/>
      <c r="AF11" s="7"/>
      <c r="AG11" s="7"/>
      <c r="AH11" s="7"/>
      <c r="AI11" s="7"/>
    </row>
    <row r="12" spans="1:35" x14ac:dyDescent="0.25">
      <c r="A12" s="21" t="s">
        <v>89</v>
      </c>
      <c r="B12" s="21">
        <v>2</v>
      </c>
      <c r="D12" s="7">
        <f t="shared" si="0"/>
        <v>0.31319444444444439</v>
      </c>
      <c r="E12" s="7">
        <f t="shared" si="8"/>
        <v>0.61180555555555549</v>
      </c>
      <c r="F12" s="7">
        <f t="shared" si="8"/>
        <v>0.75763888888888886</v>
      </c>
      <c r="G12" s="7" t="s">
        <v>5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B12" s="7"/>
      <c r="AC12" s="7"/>
      <c r="AD12" s="7"/>
      <c r="AE12" s="7"/>
      <c r="AF12" s="7"/>
      <c r="AG12" s="7"/>
      <c r="AH12" s="7"/>
      <c r="AI12" s="7"/>
    </row>
    <row r="13" spans="1:35" x14ac:dyDescent="0.25">
      <c r="A13" s="21" t="s">
        <v>90</v>
      </c>
      <c r="B13" s="21">
        <v>4</v>
      </c>
      <c r="D13" s="7">
        <f t="shared" si="0"/>
        <v>0.31597222222222215</v>
      </c>
      <c r="E13" s="7">
        <f t="shared" si="8"/>
        <v>0.61458333333333326</v>
      </c>
      <c r="F13" s="7">
        <f t="shared" si="8"/>
        <v>0.76041666666666663</v>
      </c>
      <c r="G13" s="7" t="s">
        <v>5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B13" s="7"/>
      <c r="AC13" s="7"/>
      <c r="AD13" s="7"/>
      <c r="AE13" s="7"/>
      <c r="AF13" s="7"/>
      <c r="AG13" s="7"/>
      <c r="AH13" s="7"/>
      <c r="AI13" s="7"/>
    </row>
    <row r="15" spans="1:35" ht="26.25" x14ac:dyDescent="0.25">
      <c r="A15" s="22">
        <v>263</v>
      </c>
      <c r="D15" s="38" t="s">
        <v>3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B15" s="38" t="s">
        <v>2</v>
      </c>
      <c r="AC15" s="38"/>
      <c r="AD15" s="38"/>
      <c r="AE15" s="38"/>
      <c r="AF15" s="38"/>
      <c r="AG15" s="38"/>
      <c r="AH15" s="38"/>
      <c r="AI15" s="38"/>
    </row>
    <row r="16" spans="1:35" x14ac:dyDescent="0.25">
      <c r="A16" s="23" t="s">
        <v>0</v>
      </c>
      <c r="B16" s="42" t="s">
        <v>1</v>
      </c>
      <c r="C16" s="42"/>
      <c r="D16" s="23">
        <v>2</v>
      </c>
      <c r="E16" s="23">
        <v>4</v>
      </c>
      <c r="F16" s="23">
        <v>6</v>
      </c>
      <c r="G16" s="23">
        <v>8</v>
      </c>
      <c r="H16" s="23">
        <v>10</v>
      </c>
      <c r="I16" s="23">
        <v>12</v>
      </c>
      <c r="J16" s="23">
        <v>14</v>
      </c>
      <c r="K16" s="23">
        <v>16</v>
      </c>
      <c r="L16" s="23">
        <v>18</v>
      </c>
      <c r="M16" s="23">
        <v>20</v>
      </c>
      <c r="N16" s="23">
        <v>22</v>
      </c>
      <c r="O16" s="23">
        <v>24</v>
      </c>
      <c r="P16" s="23">
        <v>26</v>
      </c>
      <c r="Q16" s="23">
        <v>28</v>
      </c>
      <c r="R16" s="23">
        <v>30</v>
      </c>
      <c r="S16" s="23">
        <v>32</v>
      </c>
      <c r="T16" s="23">
        <v>34</v>
      </c>
      <c r="U16" s="23">
        <v>36</v>
      </c>
      <c r="V16" s="23">
        <v>38</v>
      </c>
      <c r="W16" s="23">
        <v>40</v>
      </c>
      <c r="X16" s="23">
        <v>42</v>
      </c>
      <c r="Y16" s="23">
        <v>44</v>
      </c>
      <c r="Z16" s="23">
        <v>46</v>
      </c>
      <c r="AB16" s="23">
        <v>102</v>
      </c>
      <c r="AC16" s="23">
        <v>104</v>
      </c>
      <c r="AD16" s="23">
        <v>106</v>
      </c>
      <c r="AE16" s="23">
        <v>108</v>
      </c>
      <c r="AF16" s="23">
        <v>110</v>
      </c>
      <c r="AG16" s="23">
        <v>112</v>
      </c>
      <c r="AH16" s="23">
        <v>114</v>
      </c>
      <c r="AI16" s="23">
        <v>116</v>
      </c>
    </row>
    <row r="17" spans="1:35" s="24" customFormat="1" x14ac:dyDescent="0.25">
      <c r="A17" s="24" t="s">
        <v>213</v>
      </c>
    </row>
    <row r="18" spans="1:35" x14ac:dyDescent="0.25">
      <c r="A18" s="21" t="s">
        <v>90</v>
      </c>
      <c r="B18" s="21">
        <v>0</v>
      </c>
      <c r="D18" s="7" t="s">
        <v>5</v>
      </c>
      <c r="E18" s="7">
        <v>0.31597222222222221</v>
      </c>
      <c r="F18" s="21" t="s">
        <v>5</v>
      </c>
      <c r="G18" s="7">
        <v>0.61458333333333337</v>
      </c>
      <c r="H18" s="7">
        <v>0.76041666666666663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B18" s="41" t="s">
        <v>212</v>
      </c>
      <c r="AC18" s="41"/>
      <c r="AD18" s="41"/>
      <c r="AE18" s="41"/>
      <c r="AF18" s="41"/>
      <c r="AG18" s="41"/>
      <c r="AH18" s="41"/>
      <c r="AI18" s="41"/>
    </row>
    <row r="19" spans="1:35" x14ac:dyDescent="0.25">
      <c r="A19" s="21" t="s">
        <v>89</v>
      </c>
      <c r="B19" s="21">
        <v>4</v>
      </c>
      <c r="D19" s="7" t="s">
        <v>5</v>
      </c>
      <c r="E19" s="7">
        <f t="shared" ref="E19:E22" si="10">E18+($B19/1440)</f>
        <v>0.31874999999999998</v>
      </c>
      <c r="F19" s="21" t="s">
        <v>5</v>
      </c>
      <c r="G19" s="7">
        <f>G18+($B19/1440)</f>
        <v>0.61736111111111114</v>
      </c>
      <c r="H19" s="7">
        <f>H18+($B19/1440)</f>
        <v>0.7631944444444444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B19" s="25"/>
      <c r="AC19" s="7"/>
      <c r="AD19" s="25"/>
      <c r="AE19" s="7"/>
      <c r="AF19" s="25"/>
      <c r="AG19" s="7"/>
      <c r="AH19" s="25"/>
      <c r="AI19" s="7"/>
    </row>
    <row r="20" spans="1:35" x14ac:dyDescent="0.25">
      <c r="A20" s="21" t="s">
        <v>88</v>
      </c>
      <c r="B20" s="21">
        <v>2</v>
      </c>
      <c r="C20" s="21">
        <v>0</v>
      </c>
      <c r="D20" s="7" t="s">
        <v>5</v>
      </c>
      <c r="E20" s="7">
        <f t="shared" si="10"/>
        <v>0.32013888888888886</v>
      </c>
      <c r="F20" s="21" t="s">
        <v>5</v>
      </c>
      <c r="G20" s="7">
        <f>G19+($B20/1440)</f>
        <v>0.61875000000000002</v>
      </c>
      <c r="H20" s="7">
        <f>H19+($B20/1440)</f>
        <v>0.76458333333333328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B20" s="25"/>
      <c r="AC20" s="7"/>
      <c r="AD20" s="25"/>
      <c r="AE20" s="7"/>
      <c r="AF20" s="25"/>
      <c r="AG20" s="7"/>
      <c r="AH20" s="25"/>
      <c r="AI20" s="7"/>
    </row>
    <row r="21" spans="1:35" x14ac:dyDescent="0.25">
      <c r="A21" s="21" t="s">
        <v>91</v>
      </c>
      <c r="B21" s="21">
        <v>6</v>
      </c>
      <c r="C21" s="21" t="s">
        <v>5</v>
      </c>
      <c r="D21" s="7" t="s">
        <v>5</v>
      </c>
      <c r="E21" s="7">
        <f t="shared" si="10"/>
        <v>0.32430555555555551</v>
      </c>
      <c r="F21" s="21" t="s">
        <v>5</v>
      </c>
      <c r="G21" s="7">
        <f>G20+($B21/1440)</f>
        <v>0.62291666666666667</v>
      </c>
      <c r="H21" s="7">
        <f t="shared" ref="H21:H24" si="11">H20+($B21/1440)</f>
        <v>0.76874999999999993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B21" s="25"/>
      <c r="AC21" s="7"/>
      <c r="AD21" s="25"/>
      <c r="AE21" s="7"/>
      <c r="AF21" s="25"/>
      <c r="AG21" s="7"/>
      <c r="AH21" s="25"/>
      <c r="AI21" s="7"/>
    </row>
    <row r="22" spans="1:35" x14ac:dyDescent="0.25">
      <c r="A22" s="37" t="s">
        <v>34</v>
      </c>
      <c r="B22" s="21">
        <v>2</v>
      </c>
      <c r="C22" s="21">
        <v>6</v>
      </c>
      <c r="D22" s="21" t="s">
        <v>5</v>
      </c>
      <c r="E22" s="7">
        <f t="shared" si="10"/>
        <v>0.3256944444444444</v>
      </c>
      <c r="F22" s="21" t="s">
        <v>5</v>
      </c>
      <c r="G22" s="7">
        <f>G21+($B22/1440)</f>
        <v>0.62430555555555556</v>
      </c>
      <c r="H22" s="7">
        <f t="shared" si="11"/>
        <v>0.77013888888888882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B22" s="25"/>
      <c r="AC22" s="7"/>
      <c r="AD22" s="25"/>
      <c r="AE22" s="7"/>
      <c r="AF22" s="25"/>
      <c r="AG22" s="7"/>
      <c r="AH22" s="25"/>
      <c r="AI22" s="7"/>
    </row>
    <row r="23" spans="1:35" x14ac:dyDescent="0.25">
      <c r="A23" s="37"/>
      <c r="B23" s="21">
        <v>2</v>
      </c>
      <c r="D23" s="7">
        <v>0.29236111111111113</v>
      </c>
      <c r="E23" s="7" t="s">
        <v>5</v>
      </c>
      <c r="F23" s="7">
        <v>0.58402777777777781</v>
      </c>
      <c r="G23" s="7" t="s">
        <v>5</v>
      </c>
      <c r="H23" s="7">
        <f t="shared" si="11"/>
        <v>0.7715277777777777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B23" s="25"/>
      <c r="AC23" s="7"/>
      <c r="AD23" s="25"/>
      <c r="AE23" s="7"/>
      <c r="AF23" s="25"/>
      <c r="AG23" s="7"/>
      <c r="AH23" s="25"/>
      <c r="AI23" s="7"/>
    </row>
    <row r="24" spans="1:35" x14ac:dyDescent="0.25">
      <c r="A24" s="21" t="s">
        <v>33</v>
      </c>
      <c r="B24" s="21">
        <v>2</v>
      </c>
      <c r="D24" s="7">
        <f>D23+($B24/1440)</f>
        <v>0.29375000000000001</v>
      </c>
      <c r="E24" s="7" t="s">
        <v>5</v>
      </c>
      <c r="F24" s="7">
        <f>F23+($B24/1440)</f>
        <v>0.5854166666666667</v>
      </c>
      <c r="G24" s="7" t="s">
        <v>5</v>
      </c>
      <c r="H24" s="7">
        <f t="shared" si="11"/>
        <v>0.77291666666666659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B24" s="25"/>
      <c r="AC24" s="7"/>
      <c r="AD24" s="25"/>
      <c r="AE24" s="7"/>
      <c r="AF24" s="25"/>
      <c r="AG24" s="7"/>
      <c r="AH24" s="25"/>
      <c r="AI24" s="7"/>
    </row>
    <row r="25" spans="1:35" x14ac:dyDescent="0.25">
      <c r="A25" s="21" t="s">
        <v>32</v>
      </c>
      <c r="B25" s="21">
        <v>1</v>
      </c>
      <c r="D25" s="7">
        <f t="shared" ref="D25:F27" si="12">D24+($B25/1440)</f>
        <v>0.29444444444444445</v>
      </c>
      <c r="E25" s="7" t="s">
        <v>5</v>
      </c>
      <c r="F25" s="7">
        <f t="shared" si="12"/>
        <v>0.58611111111111114</v>
      </c>
      <c r="G25" s="7" t="s">
        <v>5</v>
      </c>
      <c r="H25" s="7">
        <f>H24+($B25/1440)</f>
        <v>0.77361111111111103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B25" s="25"/>
      <c r="AC25" s="7"/>
      <c r="AD25" s="25"/>
      <c r="AE25" s="7"/>
      <c r="AF25" s="25"/>
      <c r="AG25" s="7"/>
      <c r="AH25" s="25"/>
      <c r="AI25" s="7"/>
    </row>
    <row r="26" spans="1:35" x14ac:dyDescent="0.25">
      <c r="A26" s="21" t="s">
        <v>87</v>
      </c>
      <c r="B26" s="21">
        <v>2</v>
      </c>
      <c r="D26" s="7">
        <f t="shared" si="12"/>
        <v>0.29583333333333334</v>
      </c>
      <c r="E26" s="7" t="s">
        <v>5</v>
      </c>
      <c r="F26" s="7">
        <f t="shared" si="12"/>
        <v>0.58750000000000002</v>
      </c>
      <c r="G26" s="7" t="s">
        <v>5</v>
      </c>
      <c r="H26" s="7">
        <f>H25+($B26/1440)</f>
        <v>0.77499999999999991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B26" s="25"/>
      <c r="AC26" s="7"/>
      <c r="AD26" s="25"/>
      <c r="AE26" s="7"/>
      <c r="AF26" s="25"/>
      <c r="AG26" s="7"/>
      <c r="AH26" s="25"/>
      <c r="AI26" s="7"/>
    </row>
    <row r="27" spans="1:35" x14ac:dyDescent="0.25">
      <c r="A27" s="21" t="s">
        <v>86</v>
      </c>
      <c r="B27" s="21">
        <v>2</v>
      </c>
      <c r="D27" s="7">
        <f t="shared" si="12"/>
        <v>0.29722222222222222</v>
      </c>
      <c r="E27" s="7" t="s">
        <v>5</v>
      </c>
      <c r="F27" s="7">
        <f t="shared" si="12"/>
        <v>0.58888888888888891</v>
      </c>
      <c r="G27" s="7" t="s">
        <v>5</v>
      </c>
      <c r="H27" s="7">
        <f>H26+($B27/1440)</f>
        <v>0.7763888888888888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B27" s="25"/>
      <c r="AC27" s="7"/>
      <c r="AD27" s="25"/>
      <c r="AE27" s="7"/>
      <c r="AF27" s="25"/>
      <c r="AG27" s="7"/>
      <c r="AH27" s="25"/>
      <c r="AI27" s="7"/>
    </row>
    <row r="28" spans="1:35" x14ac:dyDescent="0.25"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B28" s="25"/>
      <c r="AC28" s="7"/>
      <c r="AD28" s="25"/>
      <c r="AE28" s="7"/>
      <c r="AF28" s="25"/>
      <c r="AG28" s="7"/>
      <c r="AH28" s="25"/>
      <c r="AI28" s="7"/>
    </row>
    <row r="29" spans="1:35" x14ac:dyDescent="0.25"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B29" s="25"/>
      <c r="AC29" s="7"/>
      <c r="AD29" s="25"/>
      <c r="AE29" s="7"/>
      <c r="AF29" s="25"/>
      <c r="AG29" s="7"/>
      <c r="AH29" s="25"/>
      <c r="AI29" s="7"/>
    </row>
    <row r="30" spans="1:35" x14ac:dyDescent="0.25"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B30" s="25"/>
      <c r="AC30" s="7"/>
      <c r="AD30" s="25"/>
      <c r="AE30" s="7"/>
      <c r="AF30" s="25"/>
      <c r="AG30" s="7"/>
      <c r="AH30" s="25"/>
      <c r="AI30" s="7"/>
    </row>
    <row r="31" spans="1:35" x14ac:dyDescent="0.25"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B31" s="25"/>
      <c r="AC31" s="7"/>
      <c r="AD31" s="25"/>
      <c r="AE31" s="7"/>
      <c r="AF31" s="25"/>
      <c r="AG31" s="7"/>
      <c r="AH31" s="25"/>
      <c r="AI31" s="7"/>
    </row>
    <row r="32" spans="1:35" x14ac:dyDescent="0.25"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B32" s="25"/>
      <c r="AC32" s="7"/>
      <c r="AD32" s="25"/>
      <c r="AE32" s="7"/>
      <c r="AF32" s="25"/>
      <c r="AG32" s="7"/>
      <c r="AH32" s="25"/>
      <c r="AI32" s="7"/>
    </row>
    <row r="33" spans="1:35" x14ac:dyDescent="0.25"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B33" s="25"/>
      <c r="AC33" s="7"/>
      <c r="AD33" s="25"/>
      <c r="AE33" s="7"/>
      <c r="AF33" s="25"/>
      <c r="AG33" s="7"/>
      <c r="AH33" s="25"/>
      <c r="AI33" s="7"/>
    </row>
    <row r="34" spans="1:35" x14ac:dyDescent="0.25"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B34" s="25"/>
      <c r="AC34" s="7"/>
      <c r="AD34" s="25"/>
      <c r="AE34" s="7"/>
      <c r="AF34" s="25"/>
      <c r="AG34" s="7"/>
      <c r="AH34" s="25"/>
      <c r="AI34" s="7"/>
    </row>
    <row r="35" spans="1:35" x14ac:dyDescent="0.25"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B35" s="25"/>
      <c r="AC35" s="7"/>
      <c r="AD35" s="25"/>
      <c r="AE35" s="7"/>
      <c r="AF35" s="25"/>
      <c r="AG35" s="7"/>
      <c r="AH35" s="25"/>
      <c r="AI35" s="7"/>
    </row>
    <row r="36" spans="1:35" x14ac:dyDescent="0.25"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B36" s="25"/>
      <c r="AC36" s="7"/>
      <c r="AD36" s="25"/>
      <c r="AE36" s="7"/>
      <c r="AF36" s="25"/>
      <c r="AG36" s="7"/>
      <c r="AH36" s="25"/>
      <c r="AI36" s="7"/>
    </row>
    <row r="37" spans="1:35" x14ac:dyDescent="0.25"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B37" s="25"/>
      <c r="AC37" s="7"/>
      <c r="AD37" s="25"/>
      <c r="AE37" s="7"/>
      <c r="AF37" s="25"/>
      <c r="AG37" s="7"/>
      <c r="AH37" s="25"/>
      <c r="AI37" s="7"/>
    </row>
    <row r="38" spans="1:35" x14ac:dyDescent="0.25"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B38" s="25"/>
      <c r="AC38" s="7"/>
      <c r="AD38" s="25"/>
      <c r="AE38" s="7"/>
      <c r="AF38" s="25"/>
      <c r="AG38" s="7"/>
      <c r="AH38" s="25"/>
      <c r="AI38" s="7"/>
    </row>
    <row r="39" spans="1:35" x14ac:dyDescent="0.25"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B39" s="7"/>
      <c r="AC39" s="7"/>
      <c r="AD39" s="7"/>
      <c r="AE39" s="7"/>
      <c r="AF39" s="7"/>
      <c r="AG39" s="7"/>
      <c r="AH39" s="7"/>
      <c r="AI39" s="7"/>
    </row>
    <row r="40" spans="1:35" x14ac:dyDescent="0.25"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B40" s="7"/>
      <c r="AC40" s="7"/>
      <c r="AD40" s="7"/>
      <c r="AE40" s="7"/>
      <c r="AF40" s="7"/>
      <c r="AG40" s="7"/>
      <c r="AH40" s="7"/>
      <c r="AI40" s="7"/>
    </row>
    <row r="41" spans="1:35" x14ac:dyDescent="0.25">
      <c r="A41" s="2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B41" s="7"/>
      <c r="AC41" s="7"/>
      <c r="AD41" s="7"/>
      <c r="AE41" s="7"/>
      <c r="AF41" s="7"/>
      <c r="AG41" s="7"/>
      <c r="AH41" s="7"/>
      <c r="AI41" s="7"/>
    </row>
    <row r="42" spans="1:35" x14ac:dyDescent="0.25"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B42" s="7"/>
      <c r="AC42" s="7"/>
      <c r="AD42" s="7"/>
      <c r="AE42" s="7"/>
      <c r="AF42" s="7"/>
      <c r="AG42" s="7"/>
      <c r="AH42" s="7"/>
      <c r="AI42" s="7"/>
    </row>
    <row r="43" spans="1:35" x14ac:dyDescent="0.25"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B43" s="7"/>
      <c r="AC43" s="7"/>
      <c r="AD43" s="7"/>
      <c r="AE43" s="7"/>
      <c r="AF43" s="7"/>
      <c r="AG43" s="7"/>
      <c r="AH43" s="7"/>
      <c r="AI43" s="7"/>
    </row>
    <row r="44" spans="1:35" x14ac:dyDescent="0.25"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B44" s="7"/>
      <c r="AC44" s="7"/>
      <c r="AD44" s="7"/>
      <c r="AE44" s="7"/>
      <c r="AF44" s="7"/>
      <c r="AG44" s="7"/>
      <c r="AH44" s="7"/>
      <c r="AI44" s="7"/>
    </row>
    <row r="45" spans="1:35" x14ac:dyDescent="0.25"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B45" s="7"/>
      <c r="AC45" s="7"/>
      <c r="AD45" s="7"/>
      <c r="AE45" s="7"/>
      <c r="AF45" s="7"/>
      <c r="AG45" s="7"/>
      <c r="AH45" s="7"/>
      <c r="AI45" s="7"/>
    </row>
    <row r="46" spans="1:35" x14ac:dyDescent="0.25"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B46" s="7"/>
      <c r="AC46" s="7"/>
      <c r="AD46" s="7"/>
      <c r="AE46" s="7"/>
      <c r="AF46" s="7"/>
      <c r="AG46" s="7"/>
      <c r="AH46" s="7"/>
      <c r="AI46" s="7"/>
    </row>
    <row r="47" spans="1:35" x14ac:dyDescent="0.25"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B47" s="7"/>
      <c r="AC47" s="7"/>
      <c r="AD47" s="7"/>
      <c r="AE47" s="7"/>
      <c r="AF47" s="7"/>
      <c r="AG47" s="7"/>
      <c r="AH47" s="7"/>
      <c r="AI47" s="7"/>
    </row>
    <row r="48" spans="1:35" x14ac:dyDescent="0.25"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B48" s="7"/>
      <c r="AC48" s="7"/>
      <c r="AD48" s="7"/>
      <c r="AE48" s="7"/>
      <c r="AF48" s="7"/>
      <c r="AG48" s="7"/>
      <c r="AH48" s="7"/>
      <c r="AI48" s="7"/>
    </row>
    <row r="49" spans="1:35" x14ac:dyDescent="0.25"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B49" s="7"/>
      <c r="AC49" s="7"/>
      <c r="AD49" s="7"/>
      <c r="AE49" s="7"/>
      <c r="AF49" s="7"/>
      <c r="AG49" s="7"/>
      <c r="AH49" s="7"/>
      <c r="AI49" s="7"/>
    </row>
    <row r="50" spans="1:35" x14ac:dyDescent="0.25"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B50" s="7"/>
      <c r="AC50" s="7"/>
      <c r="AD50" s="7"/>
      <c r="AE50" s="7"/>
      <c r="AF50" s="7"/>
      <c r="AG50" s="7"/>
      <c r="AH50" s="7"/>
      <c r="AI50" s="7"/>
    </row>
    <row r="51" spans="1:35" x14ac:dyDescent="0.25"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B51" s="7"/>
      <c r="AC51" s="7"/>
      <c r="AD51" s="7"/>
      <c r="AE51" s="7"/>
      <c r="AF51" s="7"/>
      <c r="AG51" s="7"/>
      <c r="AH51" s="7"/>
      <c r="AI51" s="7"/>
    </row>
    <row r="52" spans="1:35" x14ac:dyDescent="0.25"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B52" s="7"/>
      <c r="AC52" s="7"/>
      <c r="AD52" s="7"/>
      <c r="AE52" s="7"/>
      <c r="AF52" s="7"/>
      <c r="AG52" s="7"/>
      <c r="AH52" s="7"/>
      <c r="AI52" s="7"/>
    </row>
    <row r="53" spans="1:35" x14ac:dyDescent="0.25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B53" s="7"/>
      <c r="AC53" s="7"/>
      <c r="AD53" s="7"/>
      <c r="AE53" s="7"/>
      <c r="AF53" s="7"/>
      <c r="AG53" s="7"/>
      <c r="AH53" s="7"/>
      <c r="AI53" s="7"/>
    </row>
    <row r="54" spans="1:35" x14ac:dyDescent="0.25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B54" s="7"/>
      <c r="AC54" s="7"/>
      <c r="AD54" s="7"/>
      <c r="AE54" s="7"/>
      <c r="AF54" s="7"/>
      <c r="AG54" s="7"/>
      <c r="AH54" s="7"/>
      <c r="AI54" s="7"/>
    </row>
    <row r="55" spans="1:35" x14ac:dyDescent="0.25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B55" s="7"/>
      <c r="AC55" s="7"/>
      <c r="AD55" s="7"/>
      <c r="AE55" s="7"/>
      <c r="AF55" s="7"/>
      <c r="AG55" s="7"/>
      <c r="AH55" s="7"/>
      <c r="AI55" s="7"/>
    </row>
    <row r="56" spans="1:35" x14ac:dyDescent="0.25"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B56" s="7"/>
      <c r="AC56" s="7"/>
      <c r="AD56" s="7"/>
      <c r="AE56" s="7"/>
      <c r="AF56" s="7"/>
      <c r="AG56" s="7"/>
      <c r="AH56" s="7"/>
      <c r="AI56" s="7"/>
    </row>
    <row r="57" spans="1:35" x14ac:dyDescent="0.25"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B57" s="7"/>
      <c r="AC57" s="7"/>
      <c r="AD57" s="7"/>
      <c r="AE57" s="7"/>
      <c r="AF57" s="7"/>
      <c r="AG57" s="7"/>
      <c r="AH57" s="7"/>
      <c r="AI57" s="7"/>
    </row>
    <row r="58" spans="1:35" x14ac:dyDescent="0.25">
      <c r="A58" s="2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B58" s="7"/>
      <c r="AC58" s="7"/>
      <c r="AD58" s="7"/>
      <c r="AE58" s="7"/>
      <c r="AF58" s="7"/>
      <c r="AG58" s="7"/>
      <c r="AH58" s="7"/>
      <c r="AI58" s="7"/>
    </row>
    <row r="59" spans="1:35" x14ac:dyDescent="0.25"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B59" s="7"/>
      <c r="AC59" s="7"/>
      <c r="AD59" s="7"/>
      <c r="AE59" s="7"/>
      <c r="AF59" s="7"/>
      <c r="AG59" s="7"/>
      <c r="AH59" s="7"/>
      <c r="AI59" s="7"/>
    </row>
    <row r="60" spans="1:35" x14ac:dyDescent="0.25"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B60" s="7"/>
      <c r="AC60" s="7"/>
      <c r="AD60" s="7"/>
      <c r="AE60" s="7"/>
      <c r="AF60" s="7"/>
      <c r="AG60" s="7"/>
      <c r="AH60" s="7"/>
      <c r="AI60" s="7"/>
    </row>
    <row r="61" spans="1:35" x14ac:dyDescent="0.25"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B61" s="7"/>
      <c r="AC61" s="7"/>
      <c r="AD61" s="7"/>
      <c r="AE61" s="7"/>
      <c r="AF61" s="7"/>
      <c r="AG61" s="7"/>
      <c r="AH61" s="7"/>
      <c r="AI61" s="7"/>
    </row>
    <row r="62" spans="1:35" x14ac:dyDescent="0.25"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B62" s="7"/>
      <c r="AC62" s="7"/>
      <c r="AD62" s="7"/>
      <c r="AE62" s="7"/>
      <c r="AF62" s="7"/>
      <c r="AG62" s="7"/>
      <c r="AH62" s="7"/>
      <c r="AI62" s="7"/>
    </row>
    <row r="63" spans="1:35" x14ac:dyDescent="0.25"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B63" s="7"/>
      <c r="AC63" s="7"/>
      <c r="AD63" s="7"/>
      <c r="AE63" s="7"/>
      <c r="AF63" s="7"/>
      <c r="AG63" s="7"/>
      <c r="AH63" s="7"/>
      <c r="AI63" s="7"/>
    </row>
    <row r="64" spans="1:35" x14ac:dyDescent="0.25"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B64" s="7"/>
      <c r="AC64" s="7"/>
      <c r="AD64" s="7"/>
      <c r="AE64" s="7"/>
      <c r="AF64" s="7"/>
      <c r="AG64" s="7"/>
      <c r="AH64" s="7"/>
      <c r="AI64" s="7"/>
    </row>
    <row r="65" spans="4:35" x14ac:dyDescent="0.25"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B65" s="7"/>
      <c r="AC65" s="7"/>
      <c r="AD65" s="7"/>
      <c r="AE65" s="7"/>
      <c r="AF65" s="7"/>
      <c r="AG65" s="7"/>
      <c r="AH65" s="7"/>
      <c r="AI65" s="7"/>
    </row>
    <row r="66" spans="4:35" x14ac:dyDescent="0.25"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B66" s="7"/>
      <c r="AC66" s="7"/>
      <c r="AD66" s="7"/>
      <c r="AE66" s="7"/>
      <c r="AF66" s="7"/>
      <c r="AG66" s="7"/>
      <c r="AH66" s="7"/>
      <c r="AI66" s="7"/>
    </row>
    <row r="67" spans="4:35" x14ac:dyDescent="0.25"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B67" s="7"/>
      <c r="AC67" s="7"/>
      <c r="AD67" s="7"/>
      <c r="AE67" s="7"/>
      <c r="AF67" s="7"/>
      <c r="AG67" s="7"/>
      <c r="AH67" s="7"/>
      <c r="AI67" s="7"/>
    </row>
    <row r="68" spans="4:35" x14ac:dyDescent="0.25"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B68" s="7"/>
      <c r="AC68" s="7"/>
      <c r="AD68" s="7"/>
      <c r="AE68" s="7"/>
      <c r="AF68" s="7"/>
      <c r="AG68" s="7"/>
      <c r="AH68" s="7"/>
      <c r="AI68" s="7"/>
    </row>
    <row r="69" spans="4:35" x14ac:dyDescent="0.25"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B69" s="7"/>
      <c r="AC69" s="7"/>
      <c r="AD69" s="7"/>
      <c r="AE69" s="7"/>
      <c r="AF69" s="7"/>
      <c r="AG69" s="7"/>
      <c r="AH69" s="7"/>
      <c r="AI69" s="7"/>
    </row>
    <row r="70" spans="4:35" x14ac:dyDescent="0.25"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B70" s="7"/>
      <c r="AC70" s="7"/>
      <c r="AD70" s="7"/>
      <c r="AE70" s="7"/>
      <c r="AF70" s="7"/>
      <c r="AG70" s="7"/>
      <c r="AH70" s="7"/>
      <c r="AI70" s="7"/>
    </row>
    <row r="71" spans="4:35" x14ac:dyDescent="0.25"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B71" s="7"/>
      <c r="AC71" s="7"/>
      <c r="AD71" s="7"/>
      <c r="AE71" s="7"/>
      <c r="AF71" s="7"/>
      <c r="AG71" s="7"/>
      <c r="AH71" s="7"/>
      <c r="AI71" s="7"/>
    </row>
    <row r="72" spans="4:35" x14ac:dyDescent="0.25"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B72" s="7"/>
      <c r="AC72" s="7"/>
      <c r="AD72" s="7"/>
      <c r="AE72" s="7"/>
      <c r="AF72" s="7"/>
      <c r="AG72" s="7"/>
      <c r="AH72" s="7"/>
      <c r="AI72" s="7"/>
    </row>
    <row r="73" spans="4:35" x14ac:dyDescent="0.25"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B73" s="7"/>
      <c r="AC73" s="7"/>
      <c r="AD73" s="7"/>
      <c r="AE73" s="7"/>
      <c r="AF73" s="7"/>
      <c r="AG73" s="7"/>
      <c r="AH73" s="7"/>
      <c r="AI73" s="7"/>
    </row>
    <row r="74" spans="4:35" x14ac:dyDescent="0.25"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B74" s="7"/>
      <c r="AC74" s="7"/>
      <c r="AD74" s="7"/>
      <c r="AE74" s="7"/>
      <c r="AF74" s="7"/>
      <c r="AG74" s="7"/>
      <c r="AH74" s="7"/>
      <c r="AI74" s="7"/>
    </row>
    <row r="75" spans="4:35" x14ac:dyDescent="0.25"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B75" s="7"/>
      <c r="AC75" s="7"/>
      <c r="AD75" s="7"/>
      <c r="AE75" s="7"/>
      <c r="AF75" s="7"/>
      <c r="AG75" s="7"/>
      <c r="AH75" s="7"/>
      <c r="AI75" s="7"/>
    </row>
  </sheetData>
  <mergeCells count="10">
    <mergeCell ref="A8:A9"/>
    <mergeCell ref="A22:A23"/>
    <mergeCell ref="AB18:AI18"/>
    <mergeCell ref="B16:C16"/>
    <mergeCell ref="D1:Z1"/>
    <mergeCell ref="AB1:AI1"/>
    <mergeCell ref="D15:Z15"/>
    <mergeCell ref="AB15:AI15"/>
    <mergeCell ref="B2:C2"/>
    <mergeCell ref="AB4:AI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C487A-3269-4794-811E-204F0D8FFE61}">
  <dimension ref="A1:AH87"/>
  <sheetViews>
    <sheetView workbookViewId="0"/>
  </sheetViews>
  <sheetFormatPr defaultRowHeight="15" x14ac:dyDescent="0.25"/>
  <cols>
    <col min="1" max="1" width="33" style="21" bestFit="1" customWidth="1"/>
    <col min="2" max="2" width="3.5703125" style="21" customWidth="1"/>
    <col min="3" max="4" width="4.5703125" style="21" bestFit="1" customWidth="1"/>
    <col min="5" max="22" width="5.5703125" style="21" bestFit="1" customWidth="1"/>
    <col min="23" max="25" width="5.5703125" style="21" customWidth="1"/>
    <col min="26" max="26" width="2.140625" style="21" customWidth="1"/>
    <col min="27" max="27" width="4.5703125" style="21" bestFit="1" customWidth="1"/>
    <col min="28" max="34" width="5.5703125" style="21" bestFit="1" customWidth="1"/>
    <col min="35" max="16384" width="9.140625" style="21"/>
  </cols>
  <sheetData>
    <row r="1" spans="1:34" ht="26.25" x14ac:dyDescent="0.25">
      <c r="A1" s="22">
        <v>264</v>
      </c>
      <c r="C1" s="38" t="s">
        <v>3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AA1" s="38" t="s">
        <v>2</v>
      </c>
      <c r="AB1" s="38"/>
      <c r="AC1" s="38"/>
      <c r="AD1" s="38"/>
      <c r="AE1" s="38"/>
      <c r="AF1" s="38"/>
      <c r="AG1" s="38"/>
      <c r="AH1" s="38"/>
    </row>
    <row r="2" spans="1:34" x14ac:dyDescent="0.25">
      <c r="A2" s="23" t="s">
        <v>0</v>
      </c>
      <c r="B2" s="23" t="s">
        <v>1</v>
      </c>
      <c r="C2" s="23">
        <v>1</v>
      </c>
      <c r="D2" s="23">
        <v>3</v>
      </c>
      <c r="E2" s="23">
        <v>5</v>
      </c>
      <c r="F2" s="23">
        <v>7</v>
      </c>
      <c r="G2" s="23">
        <v>9</v>
      </c>
      <c r="H2" s="23">
        <v>11</v>
      </c>
      <c r="I2" s="23">
        <v>13</v>
      </c>
      <c r="J2" s="23">
        <v>15</v>
      </c>
      <c r="K2" s="23">
        <v>17</v>
      </c>
      <c r="L2" s="23">
        <v>19</v>
      </c>
      <c r="M2" s="23">
        <v>21</v>
      </c>
      <c r="N2" s="23">
        <v>23</v>
      </c>
      <c r="O2" s="23">
        <v>25</v>
      </c>
      <c r="P2" s="23">
        <v>27</v>
      </c>
      <c r="Q2" s="23">
        <v>29</v>
      </c>
      <c r="R2" s="23">
        <v>31</v>
      </c>
      <c r="S2" s="23">
        <v>33</v>
      </c>
      <c r="T2" s="23">
        <v>35</v>
      </c>
      <c r="U2" s="23">
        <v>37</v>
      </c>
      <c r="V2" s="23">
        <v>39</v>
      </c>
      <c r="W2" s="23">
        <v>41</v>
      </c>
      <c r="X2" s="23">
        <v>43</v>
      </c>
      <c r="Y2" s="23">
        <v>45</v>
      </c>
      <c r="AA2" s="23">
        <v>101</v>
      </c>
      <c r="AB2" s="23">
        <v>103</v>
      </c>
      <c r="AC2" s="23">
        <v>105</v>
      </c>
      <c r="AD2" s="23">
        <v>107</v>
      </c>
      <c r="AE2" s="23">
        <v>109</v>
      </c>
      <c r="AF2" s="23">
        <v>111</v>
      </c>
      <c r="AG2" s="23">
        <v>113</v>
      </c>
      <c r="AH2" s="23">
        <v>115</v>
      </c>
    </row>
    <row r="3" spans="1:34" s="24" customFormat="1" x14ac:dyDescent="0.25">
      <c r="A3" s="24" t="s">
        <v>213</v>
      </c>
      <c r="D3" s="24">
        <v>75</v>
      </c>
      <c r="E3" s="24">
        <v>105</v>
      </c>
      <c r="F3" s="24">
        <v>120</v>
      </c>
      <c r="G3" s="24">
        <v>120</v>
      </c>
      <c r="H3" s="24">
        <v>60</v>
      </c>
      <c r="I3" s="24">
        <v>75</v>
      </c>
      <c r="J3" s="24">
        <v>45</v>
      </c>
      <c r="K3" s="24">
        <v>60</v>
      </c>
      <c r="L3" s="24">
        <v>120</v>
      </c>
      <c r="M3" s="24">
        <v>255</v>
      </c>
      <c r="AB3" s="24">
        <v>240</v>
      </c>
      <c r="AC3" s="24">
        <v>240</v>
      </c>
      <c r="AD3" s="24">
        <v>240</v>
      </c>
    </row>
    <row r="4" spans="1:34" x14ac:dyDescent="0.25">
      <c r="A4" s="21" t="s">
        <v>23</v>
      </c>
      <c r="B4" s="21">
        <v>0</v>
      </c>
      <c r="C4" s="7">
        <v>0.21180555555555555</v>
      </c>
      <c r="D4" s="7">
        <f t="shared" ref="D4:M4" si="0">C4+D3/1440</f>
        <v>0.2638888888888889</v>
      </c>
      <c r="E4" s="7">
        <f t="shared" si="0"/>
        <v>0.33680555555555558</v>
      </c>
      <c r="F4" s="7">
        <f t="shared" si="0"/>
        <v>0.4201388888888889</v>
      </c>
      <c r="G4" s="7">
        <f t="shared" si="0"/>
        <v>0.50347222222222221</v>
      </c>
      <c r="H4" s="7">
        <f t="shared" si="0"/>
        <v>0.54513888888888884</v>
      </c>
      <c r="I4" s="7">
        <f t="shared" si="0"/>
        <v>0.59722222222222221</v>
      </c>
      <c r="J4" s="7">
        <f t="shared" si="0"/>
        <v>0.62847222222222221</v>
      </c>
      <c r="K4" s="7">
        <f t="shared" si="0"/>
        <v>0.67013888888888884</v>
      </c>
      <c r="L4" s="7">
        <f t="shared" si="0"/>
        <v>0.75347222222222221</v>
      </c>
      <c r="M4" s="7">
        <f t="shared" si="0"/>
        <v>0.93055555555555558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AA4" s="7">
        <v>0.2951388888888889</v>
      </c>
      <c r="AB4" s="7">
        <f>AA4+240/1440</f>
        <v>0.46180555555555558</v>
      </c>
      <c r="AC4" s="7">
        <f>AB4+240/1440</f>
        <v>0.62847222222222221</v>
      </c>
      <c r="AD4" s="7">
        <f>AC4+240/1440</f>
        <v>0.79513888888888884</v>
      </c>
      <c r="AE4" s="7"/>
      <c r="AF4" s="7"/>
      <c r="AG4" s="7"/>
      <c r="AH4" s="7"/>
    </row>
    <row r="5" spans="1:34" x14ac:dyDescent="0.25">
      <c r="A5" s="21" t="s">
        <v>24</v>
      </c>
      <c r="B5" s="21">
        <v>2</v>
      </c>
      <c r="C5" s="7">
        <f t="shared" ref="C5:D25" si="1">C4+($B5/1440)</f>
        <v>0.21319444444444444</v>
      </c>
      <c r="D5" s="7">
        <f t="shared" si="1"/>
        <v>0.26527777777777778</v>
      </c>
      <c r="E5" s="7">
        <f t="shared" ref="E5:E25" si="2">E4+($B5/1440)</f>
        <v>0.33819444444444446</v>
      </c>
      <c r="F5" s="7">
        <f t="shared" ref="F5:F25" si="3">F4+($B5/1440)</f>
        <v>0.42152777777777778</v>
      </c>
      <c r="G5" s="7">
        <f t="shared" ref="G5:G25" si="4">G4+($B5/1440)</f>
        <v>0.50486111111111109</v>
      </c>
      <c r="H5" s="7">
        <f t="shared" ref="H5:H25" si="5">H4+($B5/1440)</f>
        <v>0.54652777777777772</v>
      </c>
      <c r="I5" s="7">
        <f t="shared" ref="I5:I25" si="6">I4+($B5/1440)</f>
        <v>0.59861111111111109</v>
      </c>
      <c r="J5" s="7">
        <f t="shared" ref="J5:J25" si="7">J4+($B5/1440)</f>
        <v>0.62986111111111109</v>
      </c>
      <c r="K5" s="7">
        <f t="shared" ref="K5:K25" si="8">K4+($B5/1440)</f>
        <v>0.67152777777777772</v>
      </c>
      <c r="L5" s="7">
        <f t="shared" ref="L5:M25" si="9">L4+($B5/1440)</f>
        <v>0.75486111111111109</v>
      </c>
      <c r="M5" s="7">
        <f t="shared" si="9"/>
        <v>0.93194444444444446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AA5" s="7">
        <f t="shared" ref="AA5:AD25" si="10">AA4+($B5/1440)</f>
        <v>0.29652777777777778</v>
      </c>
      <c r="AB5" s="7">
        <f t="shared" si="10"/>
        <v>0.46319444444444446</v>
      </c>
      <c r="AC5" s="7">
        <f t="shared" si="10"/>
        <v>0.62986111111111109</v>
      </c>
      <c r="AD5" s="7">
        <f t="shared" si="10"/>
        <v>0.79652777777777772</v>
      </c>
      <c r="AE5" s="7"/>
      <c r="AF5" s="7"/>
      <c r="AG5" s="7"/>
      <c r="AH5" s="7"/>
    </row>
    <row r="6" spans="1:34" x14ac:dyDescent="0.25">
      <c r="A6" s="21" t="s">
        <v>25</v>
      </c>
      <c r="B6" s="21">
        <v>1</v>
      </c>
      <c r="C6" s="7">
        <f t="shared" si="1"/>
        <v>0.21388888888888888</v>
      </c>
      <c r="D6" s="7">
        <f t="shared" si="1"/>
        <v>0.26597222222222222</v>
      </c>
      <c r="E6" s="7">
        <f t="shared" si="2"/>
        <v>0.33888888888888891</v>
      </c>
      <c r="F6" s="7">
        <f t="shared" si="3"/>
        <v>0.42222222222222222</v>
      </c>
      <c r="G6" s="7">
        <f t="shared" si="4"/>
        <v>0.50555555555555554</v>
      </c>
      <c r="H6" s="7">
        <f t="shared" si="5"/>
        <v>0.54722222222222217</v>
      </c>
      <c r="I6" s="7">
        <f t="shared" si="6"/>
        <v>0.59930555555555554</v>
      </c>
      <c r="J6" s="7">
        <f t="shared" si="7"/>
        <v>0.63055555555555554</v>
      </c>
      <c r="K6" s="7">
        <f t="shared" si="8"/>
        <v>0.67222222222222217</v>
      </c>
      <c r="L6" s="7">
        <f t="shared" si="9"/>
        <v>0.75555555555555554</v>
      </c>
      <c r="M6" s="7">
        <f t="shared" si="9"/>
        <v>0.93263888888888891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AA6" s="7">
        <f t="shared" si="10"/>
        <v>0.29722222222222222</v>
      </c>
      <c r="AB6" s="7">
        <f t="shared" si="10"/>
        <v>0.46388888888888891</v>
      </c>
      <c r="AC6" s="7">
        <f t="shared" si="10"/>
        <v>0.63055555555555554</v>
      </c>
      <c r="AD6" s="7">
        <f t="shared" si="10"/>
        <v>0.79722222222222217</v>
      </c>
      <c r="AE6" s="7"/>
      <c r="AF6" s="7"/>
      <c r="AG6" s="7"/>
      <c r="AH6" s="7"/>
    </row>
    <row r="7" spans="1:34" x14ac:dyDescent="0.25">
      <c r="A7" s="21" t="s">
        <v>26</v>
      </c>
      <c r="B7" s="21">
        <v>1</v>
      </c>
      <c r="C7" s="7">
        <f t="shared" si="1"/>
        <v>0.21458333333333332</v>
      </c>
      <c r="D7" s="7">
        <f t="shared" si="1"/>
        <v>0.26666666666666666</v>
      </c>
      <c r="E7" s="7">
        <f t="shared" si="2"/>
        <v>0.33958333333333335</v>
      </c>
      <c r="F7" s="7">
        <f t="shared" si="3"/>
        <v>0.42291666666666666</v>
      </c>
      <c r="G7" s="7">
        <f t="shared" si="4"/>
        <v>0.50624999999999998</v>
      </c>
      <c r="H7" s="7">
        <f t="shared" si="5"/>
        <v>0.54791666666666661</v>
      </c>
      <c r="I7" s="7">
        <f t="shared" si="6"/>
        <v>0.6</v>
      </c>
      <c r="J7" s="7">
        <f t="shared" si="7"/>
        <v>0.63124999999999998</v>
      </c>
      <c r="K7" s="7">
        <f t="shared" si="8"/>
        <v>0.67291666666666661</v>
      </c>
      <c r="L7" s="7">
        <f t="shared" si="9"/>
        <v>0.75624999999999998</v>
      </c>
      <c r="M7" s="7">
        <f t="shared" si="9"/>
        <v>0.93333333333333335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AA7" s="7">
        <f t="shared" si="10"/>
        <v>0.29791666666666666</v>
      </c>
      <c r="AB7" s="7">
        <f t="shared" si="10"/>
        <v>0.46458333333333335</v>
      </c>
      <c r="AC7" s="7">
        <f t="shared" si="10"/>
        <v>0.63124999999999998</v>
      </c>
      <c r="AD7" s="7">
        <f t="shared" si="10"/>
        <v>0.79791666666666661</v>
      </c>
      <c r="AE7" s="7"/>
      <c r="AF7" s="7"/>
      <c r="AG7" s="7"/>
      <c r="AH7" s="7"/>
    </row>
    <row r="8" spans="1:34" x14ac:dyDescent="0.25">
      <c r="A8" s="21" t="s">
        <v>27</v>
      </c>
      <c r="B8" s="21">
        <v>1</v>
      </c>
      <c r="C8" s="7">
        <f t="shared" si="1"/>
        <v>0.21527777777777776</v>
      </c>
      <c r="D8" s="7">
        <f t="shared" si="1"/>
        <v>0.2673611111111111</v>
      </c>
      <c r="E8" s="7">
        <f t="shared" si="2"/>
        <v>0.34027777777777779</v>
      </c>
      <c r="F8" s="7">
        <f t="shared" si="3"/>
        <v>0.4236111111111111</v>
      </c>
      <c r="G8" s="7">
        <f t="shared" si="4"/>
        <v>0.50694444444444442</v>
      </c>
      <c r="H8" s="7">
        <f t="shared" si="5"/>
        <v>0.54861111111111105</v>
      </c>
      <c r="I8" s="7">
        <f t="shared" si="6"/>
        <v>0.60069444444444442</v>
      </c>
      <c r="J8" s="7">
        <f t="shared" si="7"/>
        <v>0.63194444444444442</v>
      </c>
      <c r="K8" s="7">
        <f t="shared" si="8"/>
        <v>0.67361111111111105</v>
      </c>
      <c r="L8" s="7">
        <f t="shared" si="9"/>
        <v>0.75694444444444442</v>
      </c>
      <c r="M8" s="7">
        <f t="shared" si="9"/>
        <v>0.93402777777777779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AA8" s="7">
        <f t="shared" si="10"/>
        <v>0.2986111111111111</v>
      </c>
      <c r="AB8" s="7">
        <f t="shared" si="10"/>
        <v>0.46527777777777779</v>
      </c>
      <c r="AC8" s="7">
        <f t="shared" si="10"/>
        <v>0.63194444444444442</v>
      </c>
      <c r="AD8" s="7">
        <f t="shared" si="10"/>
        <v>0.79861111111111105</v>
      </c>
      <c r="AE8" s="7"/>
      <c r="AF8" s="7"/>
      <c r="AG8" s="7"/>
      <c r="AH8" s="7"/>
    </row>
    <row r="9" spans="1:34" x14ac:dyDescent="0.25">
      <c r="A9" s="21" t="s">
        <v>62</v>
      </c>
      <c r="B9" s="21">
        <v>1</v>
      </c>
      <c r="C9" s="7">
        <f t="shared" si="1"/>
        <v>0.2159722222222222</v>
      </c>
      <c r="D9" s="7">
        <f t="shared" si="1"/>
        <v>0.26805555555555555</v>
      </c>
      <c r="E9" s="7">
        <f t="shared" si="2"/>
        <v>0.34097222222222223</v>
      </c>
      <c r="F9" s="7">
        <f t="shared" si="3"/>
        <v>0.42430555555555555</v>
      </c>
      <c r="G9" s="7">
        <f t="shared" si="4"/>
        <v>0.50763888888888886</v>
      </c>
      <c r="H9" s="7">
        <f t="shared" si="5"/>
        <v>0.54930555555555549</v>
      </c>
      <c r="I9" s="7">
        <f t="shared" si="6"/>
        <v>0.60138888888888886</v>
      </c>
      <c r="J9" s="7">
        <f t="shared" si="7"/>
        <v>0.63263888888888886</v>
      </c>
      <c r="K9" s="7">
        <f t="shared" si="8"/>
        <v>0.67430555555555549</v>
      </c>
      <c r="L9" s="7">
        <f t="shared" si="9"/>
        <v>0.75763888888888886</v>
      </c>
      <c r="M9" s="7">
        <f t="shared" si="9"/>
        <v>0.93472222222222223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AA9" s="7">
        <f t="shared" si="10"/>
        <v>0.29930555555555555</v>
      </c>
      <c r="AB9" s="7">
        <f t="shared" si="10"/>
        <v>0.46597222222222223</v>
      </c>
      <c r="AC9" s="7">
        <f t="shared" si="10"/>
        <v>0.63263888888888886</v>
      </c>
      <c r="AD9" s="7">
        <f t="shared" si="10"/>
        <v>0.79930555555555549</v>
      </c>
      <c r="AE9" s="7"/>
      <c r="AF9" s="7"/>
      <c r="AG9" s="7"/>
      <c r="AH9" s="7"/>
    </row>
    <row r="10" spans="1:34" x14ac:dyDescent="0.25">
      <c r="A10" s="21" t="s">
        <v>28</v>
      </c>
      <c r="B10" s="21">
        <v>1</v>
      </c>
      <c r="C10" s="7">
        <f t="shared" si="1"/>
        <v>0.21666666666666665</v>
      </c>
      <c r="D10" s="7">
        <f t="shared" si="1"/>
        <v>0.26874999999999999</v>
      </c>
      <c r="E10" s="7">
        <f t="shared" si="2"/>
        <v>0.34166666666666667</v>
      </c>
      <c r="F10" s="7">
        <f t="shared" si="3"/>
        <v>0.42499999999999999</v>
      </c>
      <c r="G10" s="7">
        <f t="shared" si="4"/>
        <v>0.5083333333333333</v>
      </c>
      <c r="H10" s="7">
        <f t="shared" si="5"/>
        <v>0.54999999999999993</v>
      </c>
      <c r="I10" s="7">
        <f t="shared" si="6"/>
        <v>0.6020833333333333</v>
      </c>
      <c r="J10" s="7">
        <f t="shared" si="7"/>
        <v>0.6333333333333333</v>
      </c>
      <c r="K10" s="7">
        <f t="shared" si="8"/>
        <v>0.67499999999999993</v>
      </c>
      <c r="L10" s="7">
        <f t="shared" si="9"/>
        <v>0.7583333333333333</v>
      </c>
      <c r="M10" s="7">
        <f t="shared" si="9"/>
        <v>0.93541666666666667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AA10" s="7">
        <f t="shared" si="10"/>
        <v>0.3</v>
      </c>
      <c r="AB10" s="7">
        <f t="shared" si="10"/>
        <v>0.46666666666666667</v>
      </c>
      <c r="AC10" s="7">
        <f t="shared" si="10"/>
        <v>0.6333333333333333</v>
      </c>
      <c r="AD10" s="7">
        <f t="shared" si="10"/>
        <v>0.79999999999999993</v>
      </c>
      <c r="AE10" s="7"/>
      <c r="AF10" s="7"/>
      <c r="AG10" s="7"/>
      <c r="AH10" s="7"/>
    </row>
    <row r="11" spans="1:34" x14ac:dyDescent="0.25">
      <c r="A11" s="21" t="s">
        <v>92</v>
      </c>
      <c r="B11" s="21">
        <v>2</v>
      </c>
      <c r="C11" s="7">
        <f t="shared" si="1"/>
        <v>0.21805555555555553</v>
      </c>
      <c r="D11" s="7">
        <f t="shared" si="1"/>
        <v>0.27013888888888887</v>
      </c>
      <c r="E11" s="7">
        <f t="shared" si="2"/>
        <v>0.34305555555555556</v>
      </c>
      <c r="F11" s="7">
        <f t="shared" si="3"/>
        <v>0.42638888888888887</v>
      </c>
      <c r="G11" s="7">
        <f t="shared" si="4"/>
        <v>0.50972222222222219</v>
      </c>
      <c r="H11" s="7">
        <f t="shared" si="5"/>
        <v>0.55138888888888882</v>
      </c>
      <c r="I11" s="7">
        <f t="shared" si="6"/>
        <v>0.60347222222222219</v>
      </c>
      <c r="J11" s="7">
        <f t="shared" si="7"/>
        <v>0.63472222222222219</v>
      </c>
      <c r="K11" s="7">
        <f t="shared" si="8"/>
        <v>0.67638888888888882</v>
      </c>
      <c r="L11" s="7">
        <f t="shared" si="9"/>
        <v>0.75972222222222219</v>
      </c>
      <c r="M11" s="7">
        <f t="shared" si="9"/>
        <v>0.93680555555555556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AA11" s="7">
        <f t="shared" si="10"/>
        <v>0.30138888888888887</v>
      </c>
      <c r="AB11" s="7">
        <f t="shared" si="10"/>
        <v>0.46805555555555556</v>
      </c>
      <c r="AC11" s="7">
        <f t="shared" si="10"/>
        <v>0.63472222222222219</v>
      </c>
      <c r="AD11" s="7">
        <f t="shared" si="10"/>
        <v>0.80138888888888882</v>
      </c>
      <c r="AE11" s="7"/>
      <c r="AF11" s="7"/>
      <c r="AG11" s="7"/>
      <c r="AH11" s="7"/>
    </row>
    <row r="12" spans="1:34" x14ac:dyDescent="0.25">
      <c r="A12" s="21" t="s">
        <v>93</v>
      </c>
      <c r="B12" s="21">
        <v>2</v>
      </c>
      <c r="C12" s="7">
        <f t="shared" si="1"/>
        <v>0.21944444444444441</v>
      </c>
      <c r="D12" s="7">
        <f t="shared" si="1"/>
        <v>0.27152777777777776</v>
      </c>
      <c r="E12" s="7">
        <f t="shared" si="2"/>
        <v>0.34444444444444444</v>
      </c>
      <c r="F12" s="7">
        <f t="shared" si="3"/>
        <v>0.42777777777777776</v>
      </c>
      <c r="G12" s="7">
        <f t="shared" si="4"/>
        <v>0.51111111111111107</v>
      </c>
      <c r="H12" s="7">
        <f t="shared" si="5"/>
        <v>0.5527777777777777</v>
      </c>
      <c r="I12" s="7">
        <f t="shared" si="6"/>
        <v>0.60486111111111107</v>
      </c>
      <c r="J12" s="7">
        <f t="shared" si="7"/>
        <v>0.63611111111111107</v>
      </c>
      <c r="K12" s="7">
        <f t="shared" si="8"/>
        <v>0.6777777777777777</v>
      </c>
      <c r="L12" s="7">
        <f t="shared" si="9"/>
        <v>0.76111111111111107</v>
      </c>
      <c r="M12" s="7">
        <f t="shared" si="9"/>
        <v>0.93819444444444444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A12" s="7">
        <f t="shared" si="10"/>
        <v>0.30277777777777776</v>
      </c>
      <c r="AB12" s="7">
        <f t="shared" si="10"/>
        <v>0.46944444444444444</v>
      </c>
      <c r="AC12" s="7">
        <f t="shared" si="10"/>
        <v>0.63611111111111107</v>
      </c>
      <c r="AD12" s="7">
        <f t="shared" si="10"/>
        <v>0.8027777777777777</v>
      </c>
      <c r="AE12" s="7"/>
      <c r="AF12" s="7"/>
      <c r="AG12" s="7"/>
      <c r="AH12" s="7"/>
    </row>
    <row r="13" spans="1:34" x14ac:dyDescent="0.25">
      <c r="A13" s="21" t="s">
        <v>94</v>
      </c>
      <c r="B13" s="21">
        <v>3</v>
      </c>
      <c r="C13" s="7">
        <f t="shared" si="1"/>
        <v>0.22152777777777774</v>
      </c>
      <c r="D13" s="7">
        <f t="shared" si="1"/>
        <v>0.27361111111111108</v>
      </c>
      <c r="E13" s="7">
        <f t="shared" si="2"/>
        <v>0.34652777777777777</v>
      </c>
      <c r="F13" s="7">
        <f t="shared" si="3"/>
        <v>0.42986111111111108</v>
      </c>
      <c r="G13" s="7">
        <f t="shared" si="4"/>
        <v>0.5131944444444444</v>
      </c>
      <c r="H13" s="7">
        <f t="shared" si="5"/>
        <v>0.55486111111111103</v>
      </c>
      <c r="I13" s="7">
        <f t="shared" si="6"/>
        <v>0.6069444444444444</v>
      </c>
      <c r="J13" s="7">
        <f t="shared" si="7"/>
        <v>0.6381944444444444</v>
      </c>
      <c r="K13" s="7">
        <f t="shared" si="8"/>
        <v>0.67986111111111103</v>
      </c>
      <c r="L13" s="7">
        <f t="shared" si="9"/>
        <v>0.7631944444444444</v>
      </c>
      <c r="M13" s="7">
        <f t="shared" si="9"/>
        <v>0.94027777777777777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AA13" s="7">
        <f t="shared" si="10"/>
        <v>0.30486111111111108</v>
      </c>
      <c r="AB13" s="7">
        <f t="shared" si="10"/>
        <v>0.47152777777777777</v>
      </c>
      <c r="AC13" s="7">
        <f t="shared" si="10"/>
        <v>0.6381944444444444</v>
      </c>
      <c r="AD13" s="7">
        <f t="shared" si="10"/>
        <v>0.80486111111111103</v>
      </c>
      <c r="AE13" s="7"/>
      <c r="AF13" s="7"/>
      <c r="AG13" s="7"/>
      <c r="AH13" s="7"/>
    </row>
    <row r="14" spans="1:34" x14ac:dyDescent="0.25">
      <c r="A14" s="21" t="s">
        <v>95</v>
      </c>
      <c r="B14" s="21">
        <v>2</v>
      </c>
      <c r="C14" s="7">
        <f t="shared" si="1"/>
        <v>0.22291666666666662</v>
      </c>
      <c r="D14" s="7">
        <f t="shared" si="1"/>
        <v>0.27499999999999997</v>
      </c>
      <c r="E14" s="7">
        <f t="shared" si="2"/>
        <v>0.34791666666666665</v>
      </c>
      <c r="F14" s="7">
        <f t="shared" si="3"/>
        <v>0.43124999999999997</v>
      </c>
      <c r="G14" s="7">
        <f t="shared" si="4"/>
        <v>0.51458333333333328</v>
      </c>
      <c r="H14" s="7">
        <f t="shared" si="5"/>
        <v>0.55624999999999991</v>
      </c>
      <c r="I14" s="7">
        <f t="shared" si="6"/>
        <v>0.60833333333333328</v>
      </c>
      <c r="J14" s="7">
        <f t="shared" si="7"/>
        <v>0.63958333333333328</v>
      </c>
      <c r="K14" s="7">
        <f t="shared" si="8"/>
        <v>0.68124999999999991</v>
      </c>
      <c r="L14" s="7">
        <f t="shared" si="9"/>
        <v>0.76458333333333328</v>
      </c>
      <c r="M14" s="7">
        <f t="shared" si="9"/>
        <v>0.94166666666666665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AA14" s="7">
        <f t="shared" si="10"/>
        <v>0.30624999999999997</v>
      </c>
      <c r="AB14" s="7">
        <f t="shared" si="10"/>
        <v>0.47291666666666665</v>
      </c>
      <c r="AC14" s="7">
        <f t="shared" si="10"/>
        <v>0.63958333333333328</v>
      </c>
      <c r="AD14" s="7">
        <f t="shared" si="10"/>
        <v>0.80624999999999991</v>
      </c>
      <c r="AE14" s="7"/>
      <c r="AF14" s="7"/>
      <c r="AG14" s="7"/>
      <c r="AH14" s="7"/>
    </row>
    <row r="15" spans="1:34" x14ac:dyDescent="0.25">
      <c r="A15" s="21" t="s">
        <v>96</v>
      </c>
      <c r="B15" s="21">
        <v>2</v>
      </c>
      <c r="C15" s="7">
        <f t="shared" si="1"/>
        <v>0.22430555555555551</v>
      </c>
      <c r="D15" s="7">
        <f t="shared" si="1"/>
        <v>0.27638888888888885</v>
      </c>
      <c r="E15" s="7">
        <f t="shared" si="2"/>
        <v>0.34930555555555554</v>
      </c>
      <c r="F15" s="7">
        <f t="shared" si="3"/>
        <v>0.43263888888888885</v>
      </c>
      <c r="G15" s="7">
        <f t="shared" si="4"/>
        <v>0.51597222222222217</v>
      </c>
      <c r="H15" s="7">
        <f t="shared" si="5"/>
        <v>0.5576388888888888</v>
      </c>
      <c r="I15" s="7">
        <f t="shared" si="6"/>
        <v>0.60972222222222217</v>
      </c>
      <c r="J15" s="7">
        <f t="shared" si="7"/>
        <v>0.64097222222222217</v>
      </c>
      <c r="K15" s="7">
        <f t="shared" si="8"/>
        <v>0.6826388888888888</v>
      </c>
      <c r="L15" s="7">
        <f t="shared" si="9"/>
        <v>0.76597222222222217</v>
      </c>
      <c r="M15" s="7">
        <f t="shared" si="9"/>
        <v>0.94305555555555554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AA15" s="7">
        <f t="shared" si="10"/>
        <v>0.30763888888888885</v>
      </c>
      <c r="AB15" s="7">
        <f t="shared" si="10"/>
        <v>0.47430555555555554</v>
      </c>
      <c r="AC15" s="7">
        <f t="shared" si="10"/>
        <v>0.64097222222222217</v>
      </c>
      <c r="AD15" s="7">
        <f t="shared" si="10"/>
        <v>0.8076388888888888</v>
      </c>
      <c r="AE15" s="7"/>
      <c r="AF15" s="7"/>
      <c r="AG15" s="7"/>
      <c r="AH15" s="7"/>
    </row>
    <row r="16" spans="1:34" x14ac:dyDescent="0.25">
      <c r="A16" s="21" t="s">
        <v>97</v>
      </c>
      <c r="B16" s="21">
        <v>1</v>
      </c>
      <c r="C16" s="7">
        <f t="shared" si="1"/>
        <v>0.22499999999999995</v>
      </c>
      <c r="D16" s="7">
        <f t="shared" si="1"/>
        <v>0.27708333333333329</v>
      </c>
      <c r="E16" s="7">
        <f t="shared" si="2"/>
        <v>0.35</v>
      </c>
      <c r="F16" s="7">
        <f t="shared" si="3"/>
        <v>0.43333333333333329</v>
      </c>
      <c r="G16" s="7">
        <f t="shared" si="4"/>
        <v>0.51666666666666661</v>
      </c>
      <c r="H16" s="7">
        <f t="shared" si="5"/>
        <v>0.55833333333333324</v>
      </c>
      <c r="I16" s="7">
        <f t="shared" si="6"/>
        <v>0.61041666666666661</v>
      </c>
      <c r="J16" s="7">
        <f t="shared" si="7"/>
        <v>0.64166666666666661</v>
      </c>
      <c r="K16" s="7">
        <f t="shared" si="8"/>
        <v>0.68333333333333324</v>
      </c>
      <c r="L16" s="7">
        <f t="shared" si="9"/>
        <v>0.76666666666666661</v>
      </c>
      <c r="M16" s="7">
        <f t="shared" si="9"/>
        <v>0.94374999999999998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AA16" s="7">
        <f t="shared" si="10"/>
        <v>0.30833333333333329</v>
      </c>
      <c r="AB16" s="7">
        <f t="shared" si="10"/>
        <v>0.47499999999999998</v>
      </c>
      <c r="AC16" s="7">
        <f t="shared" si="10"/>
        <v>0.64166666666666661</v>
      </c>
      <c r="AD16" s="7">
        <f t="shared" si="10"/>
        <v>0.80833333333333324</v>
      </c>
      <c r="AE16" s="7"/>
      <c r="AF16" s="7"/>
      <c r="AG16" s="7"/>
      <c r="AH16" s="7"/>
    </row>
    <row r="17" spans="1:34" x14ac:dyDescent="0.25">
      <c r="A17" s="21" t="s">
        <v>98</v>
      </c>
      <c r="B17" s="21">
        <v>1</v>
      </c>
      <c r="C17" s="7">
        <f t="shared" si="1"/>
        <v>0.22569444444444439</v>
      </c>
      <c r="D17" s="7">
        <f t="shared" si="1"/>
        <v>0.27777777777777773</v>
      </c>
      <c r="E17" s="7">
        <f t="shared" si="2"/>
        <v>0.35069444444444442</v>
      </c>
      <c r="F17" s="7">
        <f t="shared" si="3"/>
        <v>0.43402777777777773</v>
      </c>
      <c r="G17" s="7">
        <f t="shared" si="4"/>
        <v>0.51736111111111105</v>
      </c>
      <c r="H17" s="7">
        <f t="shared" si="5"/>
        <v>0.55902777777777768</v>
      </c>
      <c r="I17" s="7">
        <f t="shared" si="6"/>
        <v>0.61111111111111105</v>
      </c>
      <c r="J17" s="7">
        <f t="shared" si="7"/>
        <v>0.64236111111111105</v>
      </c>
      <c r="K17" s="7">
        <f t="shared" si="8"/>
        <v>0.68402777777777768</v>
      </c>
      <c r="L17" s="7">
        <f t="shared" si="9"/>
        <v>0.76736111111111105</v>
      </c>
      <c r="M17" s="7">
        <f t="shared" si="9"/>
        <v>0.94444444444444442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AA17" s="7">
        <f t="shared" si="10"/>
        <v>0.30902777777777773</v>
      </c>
      <c r="AB17" s="7">
        <f t="shared" si="10"/>
        <v>0.47569444444444442</v>
      </c>
      <c r="AC17" s="7">
        <f t="shared" si="10"/>
        <v>0.64236111111111105</v>
      </c>
      <c r="AD17" s="7">
        <f t="shared" si="10"/>
        <v>0.80902777777777768</v>
      </c>
      <c r="AE17" s="7"/>
      <c r="AF17" s="7"/>
      <c r="AG17" s="7"/>
      <c r="AH17" s="7"/>
    </row>
    <row r="18" spans="1:34" x14ac:dyDescent="0.25">
      <c r="A18" s="21" t="s">
        <v>99</v>
      </c>
      <c r="B18" s="21">
        <v>2</v>
      </c>
      <c r="C18" s="7">
        <f t="shared" si="1"/>
        <v>0.22708333333333328</v>
      </c>
      <c r="D18" s="7">
        <f t="shared" si="1"/>
        <v>0.27916666666666662</v>
      </c>
      <c r="E18" s="7">
        <f t="shared" si="2"/>
        <v>0.3520833333333333</v>
      </c>
      <c r="F18" s="7">
        <f t="shared" si="3"/>
        <v>0.43541666666666662</v>
      </c>
      <c r="G18" s="7">
        <f t="shared" si="4"/>
        <v>0.51874999999999993</v>
      </c>
      <c r="H18" s="7">
        <f t="shared" si="5"/>
        <v>0.56041666666666656</v>
      </c>
      <c r="I18" s="7">
        <f t="shared" si="6"/>
        <v>0.61249999999999993</v>
      </c>
      <c r="J18" s="7">
        <f t="shared" si="7"/>
        <v>0.64374999999999993</v>
      </c>
      <c r="K18" s="7">
        <f t="shared" si="8"/>
        <v>0.68541666666666656</v>
      </c>
      <c r="L18" s="7">
        <f t="shared" si="9"/>
        <v>0.76874999999999993</v>
      </c>
      <c r="M18" s="7">
        <f t="shared" si="9"/>
        <v>0.9458333333333333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AA18" s="7">
        <f t="shared" si="10"/>
        <v>0.31041666666666662</v>
      </c>
      <c r="AB18" s="7">
        <f t="shared" si="10"/>
        <v>0.4770833333333333</v>
      </c>
      <c r="AC18" s="7">
        <f t="shared" si="10"/>
        <v>0.64374999999999993</v>
      </c>
      <c r="AD18" s="7">
        <f t="shared" si="10"/>
        <v>0.81041666666666656</v>
      </c>
      <c r="AE18" s="7"/>
      <c r="AF18" s="7"/>
      <c r="AG18" s="7"/>
      <c r="AH18" s="7"/>
    </row>
    <row r="19" spans="1:34" x14ac:dyDescent="0.25">
      <c r="A19" s="21" t="s">
        <v>98</v>
      </c>
      <c r="B19" s="21">
        <v>2</v>
      </c>
      <c r="C19" s="7">
        <f t="shared" si="1"/>
        <v>0.22847222222222216</v>
      </c>
      <c r="D19" s="7">
        <f t="shared" si="1"/>
        <v>0.2805555555555555</v>
      </c>
      <c r="E19" s="7">
        <f t="shared" si="2"/>
        <v>0.35347222222222219</v>
      </c>
      <c r="F19" s="7">
        <f t="shared" si="3"/>
        <v>0.4368055555555555</v>
      </c>
      <c r="G19" s="7">
        <f t="shared" si="4"/>
        <v>0.52013888888888882</v>
      </c>
      <c r="H19" s="7">
        <f t="shared" si="5"/>
        <v>0.56180555555555545</v>
      </c>
      <c r="I19" s="7">
        <f t="shared" si="6"/>
        <v>0.61388888888888882</v>
      </c>
      <c r="J19" s="7">
        <f t="shared" si="7"/>
        <v>0.64513888888888882</v>
      </c>
      <c r="K19" s="7">
        <f t="shared" si="8"/>
        <v>0.68680555555555545</v>
      </c>
      <c r="L19" s="7">
        <f t="shared" si="9"/>
        <v>0.77013888888888882</v>
      </c>
      <c r="M19" s="7">
        <f t="shared" si="9"/>
        <v>0.94722222222222219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AA19" s="7">
        <f t="shared" si="10"/>
        <v>0.3118055555555555</v>
      </c>
      <c r="AB19" s="7">
        <f t="shared" si="10"/>
        <v>0.47847222222222219</v>
      </c>
      <c r="AC19" s="7">
        <f t="shared" si="10"/>
        <v>0.64513888888888882</v>
      </c>
      <c r="AD19" s="7">
        <f t="shared" si="10"/>
        <v>0.81180555555555545</v>
      </c>
      <c r="AE19" s="7"/>
      <c r="AF19" s="7"/>
      <c r="AG19" s="7"/>
      <c r="AH19" s="7"/>
    </row>
    <row r="20" spans="1:34" x14ac:dyDescent="0.25">
      <c r="A20" s="21" t="s">
        <v>100</v>
      </c>
      <c r="B20" s="21">
        <v>2</v>
      </c>
      <c r="C20" s="7">
        <f t="shared" si="1"/>
        <v>0.22986111111111104</v>
      </c>
      <c r="D20" s="7">
        <f t="shared" si="1"/>
        <v>0.28194444444444439</v>
      </c>
      <c r="E20" s="7">
        <f t="shared" si="2"/>
        <v>0.35486111111111107</v>
      </c>
      <c r="F20" s="7">
        <f t="shared" si="3"/>
        <v>0.43819444444444439</v>
      </c>
      <c r="G20" s="7">
        <f t="shared" si="4"/>
        <v>0.5215277777777777</v>
      </c>
      <c r="H20" s="7">
        <f t="shared" si="5"/>
        <v>0.56319444444444433</v>
      </c>
      <c r="I20" s="7">
        <f t="shared" si="6"/>
        <v>0.6152777777777777</v>
      </c>
      <c r="J20" s="7">
        <f t="shared" si="7"/>
        <v>0.6465277777777777</v>
      </c>
      <c r="K20" s="7">
        <f t="shared" si="8"/>
        <v>0.68819444444444433</v>
      </c>
      <c r="L20" s="7">
        <f t="shared" si="9"/>
        <v>0.7715277777777777</v>
      </c>
      <c r="M20" s="7">
        <f t="shared" si="9"/>
        <v>0.94861111111111107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AA20" s="7">
        <f t="shared" si="10"/>
        <v>0.31319444444444439</v>
      </c>
      <c r="AB20" s="7">
        <f t="shared" si="10"/>
        <v>0.47986111111111107</v>
      </c>
      <c r="AC20" s="7">
        <f t="shared" si="10"/>
        <v>0.6465277777777777</v>
      </c>
      <c r="AD20" s="7">
        <f t="shared" si="10"/>
        <v>0.81319444444444433</v>
      </c>
      <c r="AE20" s="7"/>
      <c r="AF20" s="7"/>
      <c r="AG20" s="7"/>
      <c r="AH20" s="7"/>
    </row>
    <row r="21" spans="1:34" x14ac:dyDescent="0.25">
      <c r="A21" s="21" t="s">
        <v>101</v>
      </c>
      <c r="B21" s="21">
        <v>4</v>
      </c>
      <c r="C21" s="7">
        <f t="shared" si="1"/>
        <v>0.23263888888888881</v>
      </c>
      <c r="D21" s="7">
        <f t="shared" si="1"/>
        <v>0.28472222222222215</v>
      </c>
      <c r="E21" s="7">
        <f t="shared" si="2"/>
        <v>0.35763888888888884</v>
      </c>
      <c r="F21" s="7">
        <f t="shared" si="3"/>
        <v>0.44097222222222215</v>
      </c>
      <c r="G21" s="7">
        <f t="shared" si="4"/>
        <v>0.52430555555555547</v>
      </c>
      <c r="H21" s="7">
        <f t="shared" si="5"/>
        <v>0.5659722222222221</v>
      </c>
      <c r="I21" s="7">
        <f t="shared" si="6"/>
        <v>0.61805555555555547</v>
      </c>
      <c r="J21" s="7">
        <f t="shared" si="7"/>
        <v>0.64930555555555547</v>
      </c>
      <c r="K21" s="7">
        <f t="shared" si="8"/>
        <v>0.6909722222222221</v>
      </c>
      <c r="L21" s="7">
        <f t="shared" si="9"/>
        <v>0.77430555555555547</v>
      </c>
      <c r="M21" s="7">
        <f t="shared" si="9"/>
        <v>0.95138888888888884</v>
      </c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AA21" s="7">
        <f t="shared" si="10"/>
        <v>0.31597222222222215</v>
      </c>
      <c r="AB21" s="7">
        <f t="shared" si="10"/>
        <v>0.48263888888888884</v>
      </c>
      <c r="AC21" s="7">
        <f t="shared" si="10"/>
        <v>0.64930555555555547</v>
      </c>
      <c r="AD21" s="7">
        <f t="shared" si="10"/>
        <v>0.8159722222222221</v>
      </c>
      <c r="AE21" s="7"/>
      <c r="AF21" s="7"/>
      <c r="AG21" s="7"/>
      <c r="AH21" s="7"/>
    </row>
    <row r="22" spans="1:34" x14ac:dyDescent="0.25">
      <c r="A22" s="21" t="s">
        <v>102</v>
      </c>
      <c r="B22" s="21">
        <v>1</v>
      </c>
      <c r="C22" s="7">
        <f t="shared" si="1"/>
        <v>0.23333333333333325</v>
      </c>
      <c r="D22" s="7">
        <f t="shared" si="1"/>
        <v>0.2854166666666666</v>
      </c>
      <c r="E22" s="7">
        <f t="shared" si="2"/>
        <v>0.35833333333333328</v>
      </c>
      <c r="F22" s="7">
        <f t="shared" si="3"/>
        <v>0.4416666666666666</v>
      </c>
      <c r="G22" s="7">
        <f t="shared" si="4"/>
        <v>0.52499999999999991</v>
      </c>
      <c r="H22" s="7">
        <f t="shared" si="5"/>
        <v>0.56666666666666654</v>
      </c>
      <c r="I22" s="7">
        <f t="shared" si="6"/>
        <v>0.61874999999999991</v>
      </c>
      <c r="J22" s="7">
        <f t="shared" si="7"/>
        <v>0.64999999999999991</v>
      </c>
      <c r="K22" s="7">
        <f t="shared" si="8"/>
        <v>0.69166666666666654</v>
      </c>
      <c r="L22" s="7">
        <f t="shared" si="9"/>
        <v>0.77499999999999991</v>
      </c>
      <c r="M22" s="7">
        <f t="shared" si="9"/>
        <v>0.95208333333333328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AA22" s="7">
        <f t="shared" si="10"/>
        <v>0.3166666666666666</v>
      </c>
      <c r="AB22" s="7">
        <f t="shared" si="10"/>
        <v>0.48333333333333328</v>
      </c>
      <c r="AC22" s="7">
        <f t="shared" si="10"/>
        <v>0.64999999999999991</v>
      </c>
      <c r="AD22" s="7">
        <f t="shared" si="10"/>
        <v>0.81666666666666654</v>
      </c>
      <c r="AE22" s="7"/>
      <c r="AF22" s="7"/>
      <c r="AG22" s="7"/>
      <c r="AH22" s="7"/>
    </row>
    <row r="23" spans="1:34" x14ac:dyDescent="0.25">
      <c r="A23" s="21" t="s">
        <v>103</v>
      </c>
      <c r="B23" s="21">
        <v>2</v>
      </c>
      <c r="C23" s="7">
        <f t="shared" si="1"/>
        <v>0.23472222222222214</v>
      </c>
      <c r="D23" s="7">
        <f t="shared" si="1"/>
        <v>0.28680555555555548</v>
      </c>
      <c r="E23" s="7">
        <f t="shared" si="2"/>
        <v>0.35972222222222217</v>
      </c>
      <c r="F23" s="7">
        <f t="shared" si="3"/>
        <v>0.44305555555555548</v>
      </c>
      <c r="G23" s="7">
        <f t="shared" si="4"/>
        <v>0.5263888888888888</v>
      </c>
      <c r="H23" s="7">
        <f t="shared" si="5"/>
        <v>0.56805555555555542</v>
      </c>
      <c r="I23" s="7">
        <f t="shared" si="6"/>
        <v>0.6201388888888888</v>
      </c>
      <c r="J23" s="7">
        <f t="shared" si="7"/>
        <v>0.6513888888888888</v>
      </c>
      <c r="K23" s="7">
        <f t="shared" si="8"/>
        <v>0.69305555555555542</v>
      </c>
      <c r="L23" s="7">
        <f t="shared" si="9"/>
        <v>0.7763888888888888</v>
      </c>
      <c r="M23" s="7">
        <f t="shared" si="9"/>
        <v>0.95347222222222217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AA23" s="7">
        <f t="shared" si="10"/>
        <v>0.31805555555555548</v>
      </c>
      <c r="AB23" s="7">
        <f t="shared" si="10"/>
        <v>0.48472222222222217</v>
      </c>
      <c r="AC23" s="7">
        <f t="shared" si="10"/>
        <v>0.6513888888888888</v>
      </c>
      <c r="AD23" s="7">
        <f t="shared" si="10"/>
        <v>0.81805555555555542</v>
      </c>
      <c r="AE23" s="7"/>
      <c r="AF23" s="7"/>
      <c r="AG23" s="7"/>
      <c r="AH23" s="7"/>
    </row>
    <row r="24" spans="1:34" x14ac:dyDescent="0.25">
      <c r="A24" s="21" t="s">
        <v>104</v>
      </c>
      <c r="B24" s="21">
        <v>2</v>
      </c>
      <c r="C24" s="7">
        <f t="shared" si="1"/>
        <v>0.23611111111111102</v>
      </c>
      <c r="D24" s="7">
        <f t="shared" si="1"/>
        <v>0.28819444444444436</v>
      </c>
      <c r="E24" s="7">
        <f t="shared" si="2"/>
        <v>0.36111111111111105</v>
      </c>
      <c r="F24" s="7">
        <f t="shared" si="3"/>
        <v>0.44444444444444436</v>
      </c>
      <c r="G24" s="7">
        <f t="shared" si="4"/>
        <v>0.52777777777777768</v>
      </c>
      <c r="H24" s="7">
        <f t="shared" si="5"/>
        <v>0.56944444444444431</v>
      </c>
      <c r="I24" s="7">
        <f t="shared" si="6"/>
        <v>0.62152777777777768</v>
      </c>
      <c r="J24" s="7">
        <f t="shared" si="7"/>
        <v>0.65277777777777768</v>
      </c>
      <c r="K24" s="7">
        <f t="shared" si="8"/>
        <v>0.69444444444444431</v>
      </c>
      <c r="L24" s="7">
        <f t="shared" si="9"/>
        <v>0.77777777777777768</v>
      </c>
      <c r="M24" s="7">
        <f t="shared" si="9"/>
        <v>0.95486111111111105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AA24" s="7">
        <f t="shared" si="10"/>
        <v>0.31944444444444436</v>
      </c>
      <c r="AB24" s="7">
        <f t="shared" si="10"/>
        <v>0.48611111111111105</v>
      </c>
      <c r="AC24" s="7">
        <f t="shared" si="10"/>
        <v>0.65277777777777768</v>
      </c>
      <c r="AD24" s="7">
        <f t="shared" si="10"/>
        <v>0.81944444444444431</v>
      </c>
      <c r="AE24" s="7"/>
      <c r="AF24" s="7"/>
      <c r="AG24" s="7"/>
      <c r="AH24" s="7"/>
    </row>
    <row r="25" spans="1:34" x14ac:dyDescent="0.25">
      <c r="A25" s="21" t="s">
        <v>105</v>
      </c>
      <c r="B25" s="21">
        <v>3</v>
      </c>
      <c r="C25" s="7">
        <f t="shared" si="1"/>
        <v>0.23819444444444435</v>
      </c>
      <c r="D25" s="7">
        <f t="shared" si="1"/>
        <v>0.29027777777777769</v>
      </c>
      <c r="E25" s="7">
        <f t="shared" si="2"/>
        <v>0.36319444444444438</v>
      </c>
      <c r="F25" s="7">
        <f t="shared" si="3"/>
        <v>0.44652777777777769</v>
      </c>
      <c r="G25" s="7">
        <f t="shared" si="4"/>
        <v>0.52986111111111101</v>
      </c>
      <c r="H25" s="7">
        <f t="shared" si="5"/>
        <v>0.57152777777777763</v>
      </c>
      <c r="I25" s="7">
        <f t="shared" si="6"/>
        <v>0.62361111111111101</v>
      </c>
      <c r="J25" s="7">
        <f t="shared" si="7"/>
        <v>0.65486111111111101</v>
      </c>
      <c r="K25" s="7">
        <f t="shared" si="8"/>
        <v>0.69652777777777763</v>
      </c>
      <c r="L25" s="7">
        <f t="shared" si="9"/>
        <v>0.77986111111111101</v>
      </c>
      <c r="M25" s="7">
        <f t="shared" si="9"/>
        <v>0.95694444444444438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AA25" s="7">
        <f t="shared" si="10"/>
        <v>0.32152777777777769</v>
      </c>
      <c r="AB25" s="7">
        <f t="shared" si="10"/>
        <v>0.48819444444444438</v>
      </c>
      <c r="AC25" s="7">
        <f t="shared" si="10"/>
        <v>0.65486111111111101</v>
      </c>
      <c r="AD25" s="7">
        <f t="shared" si="10"/>
        <v>0.82152777777777763</v>
      </c>
      <c r="AE25" s="7"/>
      <c r="AF25" s="7"/>
      <c r="AG25" s="7"/>
      <c r="AH25" s="7"/>
    </row>
    <row r="27" spans="1:34" ht="26.25" x14ac:dyDescent="0.25">
      <c r="A27" s="22">
        <v>264</v>
      </c>
      <c r="C27" s="38" t="s">
        <v>3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AA27" s="38" t="s">
        <v>2</v>
      </c>
      <c r="AB27" s="38"/>
      <c r="AC27" s="38"/>
      <c r="AD27" s="38"/>
      <c r="AE27" s="38"/>
      <c r="AF27" s="38"/>
      <c r="AG27" s="38"/>
      <c r="AH27" s="38"/>
    </row>
    <row r="28" spans="1:34" x14ac:dyDescent="0.25">
      <c r="A28" s="23" t="s">
        <v>0</v>
      </c>
      <c r="B28" s="23" t="s">
        <v>1</v>
      </c>
      <c r="C28" s="23">
        <v>2</v>
      </c>
      <c r="D28" s="23">
        <v>4</v>
      </c>
      <c r="E28" s="23">
        <v>6</v>
      </c>
      <c r="F28" s="23">
        <v>8</v>
      </c>
      <c r="G28" s="23">
        <v>10</v>
      </c>
      <c r="H28" s="23">
        <v>12</v>
      </c>
      <c r="I28" s="23">
        <v>14</v>
      </c>
      <c r="J28" s="23">
        <v>16</v>
      </c>
      <c r="K28" s="23">
        <v>18</v>
      </c>
      <c r="L28" s="23">
        <v>20</v>
      </c>
      <c r="M28" s="23">
        <v>22</v>
      </c>
      <c r="N28" s="23">
        <v>24</v>
      </c>
      <c r="O28" s="23">
        <v>26</v>
      </c>
      <c r="P28" s="23">
        <v>28</v>
      </c>
      <c r="Q28" s="23">
        <v>30</v>
      </c>
      <c r="R28" s="23">
        <v>32</v>
      </c>
      <c r="S28" s="23">
        <v>34</v>
      </c>
      <c r="T28" s="23">
        <v>36</v>
      </c>
      <c r="U28" s="23">
        <v>38</v>
      </c>
      <c r="V28" s="23">
        <v>40</v>
      </c>
      <c r="W28" s="23">
        <v>42</v>
      </c>
      <c r="X28" s="23">
        <v>44</v>
      </c>
      <c r="Y28" s="23">
        <v>46</v>
      </c>
      <c r="AA28" s="23">
        <v>102</v>
      </c>
      <c r="AB28" s="23">
        <v>104</v>
      </c>
      <c r="AC28" s="23">
        <v>106</v>
      </c>
      <c r="AD28" s="23">
        <v>108</v>
      </c>
      <c r="AE28" s="23">
        <v>110</v>
      </c>
      <c r="AF28" s="23">
        <v>112</v>
      </c>
      <c r="AG28" s="23">
        <v>114</v>
      </c>
      <c r="AH28" s="23">
        <v>116</v>
      </c>
    </row>
    <row r="29" spans="1:34" s="24" customFormat="1" x14ac:dyDescent="0.25">
      <c r="A29" s="24" t="s">
        <v>213</v>
      </c>
      <c r="D29" s="24">
        <v>75</v>
      </c>
      <c r="E29" s="24">
        <v>45</v>
      </c>
      <c r="F29" s="24">
        <v>135</v>
      </c>
      <c r="G29" s="24">
        <v>120</v>
      </c>
      <c r="H29" s="24">
        <v>105</v>
      </c>
      <c r="I29" s="24">
        <v>75</v>
      </c>
      <c r="J29" s="24">
        <v>60</v>
      </c>
      <c r="K29" s="24">
        <v>60</v>
      </c>
      <c r="L29" s="24">
        <v>120</v>
      </c>
      <c r="M29" s="24">
        <v>165</v>
      </c>
      <c r="AB29" s="24">
        <v>240</v>
      </c>
      <c r="AC29" s="24">
        <v>240</v>
      </c>
      <c r="AD29" s="24">
        <v>240</v>
      </c>
    </row>
    <row r="30" spans="1:34" x14ac:dyDescent="0.25">
      <c r="A30" s="21" t="s">
        <v>105</v>
      </c>
      <c r="B30" s="21">
        <v>0</v>
      </c>
      <c r="C30" s="7">
        <v>0.20972222222222223</v>
      </c>
      <c r="D30" s="7">
        <f t="shared" ref="D30:M30" si="11">C30+D29/1440</f>
        <v>0.26180555555555557</v>
      </c>
      <c r="E30" s="7">
        <f t="shared" si="11"/>
        <v>0.29305555555555557</v>
      </c>
      <c r="F30" s="7">
        <f t="shared" si="11"/>
        <v>0.38680555555555557</v>
      </c>
      <c r="G30" s="7">
        <f t="shared" si="11"/>
        <v>0.47013888888888888</v>
      </c>
      <c r="H30" s="7">
        <f t="shared" si="11"/>
        <v>0.54305555555555551</v>
      </c>
      <c r="I30" s="7">
        <f t="shared" si="11"/>
        <v>0.59513888888888888</v>
      </c>
      <c r="J30" s="7">
        <f t="shared" si="11"/>
        <v>0.63680555555555551</v>
      </c>
      <c r="K30" s="7">
        <f t="shared" si="11"/>
        <v>0.67847222222222214</v>
      </c>
      <c r="L30" s="7">
        <f t="shared" si="11"/>
        <v>0.76180555555555551</v>
      </c>
      <c r="M30" s="7">
        <f t="shared" si="11"/>
        <v>0.87638888888888888</v>
      </c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25">
        <v>0.26180555555555557</v>
      </c>
      <c r="AB30" s="7">
        <f t="shared" ref="AB30:AD30" si="12">AA30+240/1440</f>
        <v>0.42847222222222225</v>
      </c>
      <c r="AC30" s="7">
        <f t="shared" si="12"/>
        <v>0.59513888888888888</v>
      </c>
      <c r="AD30" s="7">
        <f t="shared" si="12"/>
        <v>0.76180555555555551</v>
      </c>
      <c r="AE30" s="25"/>
      <c r="AF30" s="7"/>
      <c r="AG30" s="25"/>
      <c r="AH30" s="7"/>
    </row>
    <row r="31" spans="1:34" x14ac:dyDescent="0.25">
      <c r="A31" s="21" t="s">
        <v>104</v>
      </c>
      <c r="B31" s="21">
        <v>3</v>
      </c>
      <c r="C31" s="7">
        <f t="shared" ref="C31:C52" si="13">C30+($B31/1440)</f>
        <v>0.21180555555555555</v>
      </c>
      <c r="D31" s="7">
        <f t="shared" ref="D31:F52" si="14">D30+($B31/1440)</f>
        <v>0.2638888888888889</v>
      </c>
      <c r="E31" s="7">
        <f t="shared" ref="E31:L52" si="15">E30+($B31/1440)</f>
        <v>0.2951388888888889</v>
      </c>
      <c r="F31" s="7">
        <f t="shared" si="14"/>
        <v>0.3888888888888889</v>
      </c>
      <c r="G31" s="7">
        <f t="shared" si="15"/>
        <v>0.47222222222222221</v>
      </c>
      <c r="H31" s="7">
        <f t="shared" si="15"/>
        <v>0.54513888888888884</v>
      </c>
      <c r="I31" s="7">
        <f t="shared" si="15"/>
        <v>0.59722222222222221</v>
      </c>
      <c r="J31" s="7">
        <f t="shared" si="15"/>
        <v>0.63888888888888884</v>
      </c>
      <c r="K31" s="7">
        <f t="shared" si="15"/>
        <v>0.68055555555555547</v>
      </c>
      <c r="L31" s="7">
        <f t="shared" si="15"/>
        <v>0.76388888888888884</v>
      </c>
      <c r="M31" s="7">
        <f t="shared" ref="M31" si="16">M30+($B31/1440)</f>
        <v>0.87847222222222221</v>
      </c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7">
        <f t="shared" ref="AA31:AA52" si="17">AA30+($B31/1440)</f>
        <v>0.2638888888888889</v>
      </c>
      <c r="AB31" s="7">
        <f t="shared" ref="AB31:AB52" si="18">AB30+($B31/1440)</f>
        <v>0.43055555555555558</v>
      </c>
      <c r="AC31" s="7">
        <f t="shared" ref="AC31:AC52" si="19">AC30+($B31/1440)</f>
        <v>0.59722222222222221</v>
      </c>
      <c r="AD31" s="7">
        <f t="shared" ref="AD31:AD52" si="20">AD30+($B31/1440)</f>
        <v>0.76388888888888884</v>
      </c>
      <c r="AE31" s="25"/>
      <c r="AF31" s="7"/>
      <c r="AG31" s="25"/>
      <c r="AH31" s="7"/>
    </row>
    <row r="32" spans="1:34" x14ac:dyDescent="0.25">
      <c r="A32" s="21" t="s">
        <v>103</v>
      </c>
      <c r="B32" s="21">
        <v>2</v>
      </c>
      <c r="C32" s="7">
        <f t="shared" si="13"/>
        <v>0.21319444444444444</v>
      </c>
      <c r="D32" s="7">
        <f t="shared" si="14"/>
        <v>0.26527777777777778</v>
      </c>
      <c r="E32" s="7">
        <f t="shared" si="15"/>
        <v>0.29652777777777778</v>
      </c>
      <c r="F32" s="7">
        <f t="shared" si="14"/>
        <v>0.39027777777777778</v>
      </c>
      <c r="G32" s="7">
        <f t="shared" si="15"/>
        <v>0.47361111111111109</v>
      </c>
      <c r="H32" s="7">
        <f t="shared" si="15"/>
        <v>0.54652777777777772</v>
      </c>
      <c r="I32" s="7">
        <f t="shared" si="15"/>
        <v>0.59861111111111109</v>
      </c>
      <c r="J32" s="7">
        <f t="shared" si="15"/>
        <v>0.64027777777777772</v>
      </c>
      <c r="K32" s="7">
        <f t="shared" si="15"/>
        <v>0.68194444444444435</v>
      </c>
      <c r="L32" s="7">
        <f t="shared" si="15"/>
        <v>0.76527777777777772</v>
      </c>
      <c r="M32" s="7">
        <f t="shared" ref="M32" si="21">M31+($B32/1440)</f>
        <v>0.87986111111111109</v>
      </c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7">
        <f t="shared" si="17"/>
        <v>0.26527777777777778</v>
      </c>
      <c r="AB32" s="7">
        <f t="shared" si="18"/>
        <v>0.43194444444444446</v>
      </c>
      <c r="AC32" s="7">
        <f t="shared" si="19"/>
        <v>0.59861111111111109</v>
      </c>
      <c r="AD32" s="7">
        <f t="shared" si="20"/>
        <v>0.76527777777777772</v>
      </c>
      <c r="AE32" s="25"/>
      <c r="AF32" s="7"/>
      <c r="AG32" s="25"/>
      <c r="AH32" s="7"/>
    </row>
    <row r="33" spans="1:34" x14ac:dyDescent="0.25">
      <c r="A33" s="21" t="s">
        <v>102</v>
      </c>
      <c r="B33" s="21">
        <v>2</v>
      </c>
      <c r="C33" s="7">
        <f t="shared" si="13"/>
        <v>0.21458333333333332</v>
      </c>
      <c r="D33" s="7">
        <f t="shared" si="14"/>
        <v>0.26666666666666666</v>
      </c>
      <c r="E33" s="7">
        <f t="shared" si="15"/>
        <v>0.29791666666666666</v>
      </c>
      <c r="F33" s="7">
        <f t="shared" si="14"/>
        <v>0.39166666666666666</v>
      </c>
      <c r="G33" s="7">
        <f t="shared" si="15"/>
        <v>0.47499999999999998</v>
      </c>
      <c r="H33" s="7">
        <f t="shared" si="15"/>
        <v>0.54791666666666661</v>
      </c>
      <c r="I33" s="7">
        <f t="shared" si="15"/>
        <v>0.6</v>
      </c>
      <c r="J33" s="7">
        <f t="shared" si="15"/>
        <v>0.64166666666666661</v>
      </c>
      <c r="K33" s="7">
        <f t="shared" si="15"/>
        <v>0.68333333333333324</v>
      </c>
      <c r="L33" s="7">
        <f t="shared" si="15"/>
        <v>0.76666666666666661</v>
      </c>
      <c r="M33" s="7">
        <f t="shared" ref="M33" si="22">M32+($B33/1440)</f>
        <v>0.88124999999999998</v>
      </c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AA33" s="7">
        <f t="shared" si="17"/>
        <v>0.26666666666666666</v>
      </c>
      <c r="AB33" s="7">
        <f t="shared" si="18"/>
        <v>0.43333333333333335</v>
      </c>
      <c r="AC33" s="7">
        <f t="shared" si="19"/>
        <v>0.6</v>
      </c>
      <c r="AD33" s="7">
        <f t="shared" si="20"/>
        <v>0.76666666666666661</v>
      </c>
      <c r="AE33" s="25"/>
      <c r="AF33" s="7"/>
      <c r="AG33" s="25"/>
      <c r="AH33" s="7"/>
    </row>
    <row r="34" spans="1:34" x14ac:dyDescent="0.25">
      <c r="A34" s="21" t="s">
        <v>101</v>
      </c>
      <c r="B34" s="21">
        <v>1</v>
      </c>
      <c r="C34" s="7">
        <f t="shared" si="13"/>
        <v>0.21527777777777776</v>
      </c>
      <c r="D34" s="7">
        <f t="shared" si="14"/>
        <v>0.2673611111111111</v>
      </c>
      <c r="E34" s="7">
        <f t="shared" si="15"/>
        <v>0.2986111111111111</v>
      </c>
      <c r="F34" s="7">
        <f t="shared" si="14"/>
        <v>0.3923611111111111</v>
      </c>
      <c r="G34" s="7">
        <f t="shared" si="15"/>
        <v>0.47569444444444442</v>
      </c>
      <c r="H34" s="7">
        <f t="shared" si="15"/>
        <v>0.54861111111111105</v>
      </c>
      <c r="I34" s="7">
        <f t="shared" si="15"/>
        <v>0.60069444444444442</v>
      </c>
      <c r="J34" s="7">
        <f t="shared" si="15"/>
        <v>0.64236111111111105</v>
      </c>
      <c r="K34" s="7">
        <f t="shared" si="15"/>
        <v>0.68402777777777768</v>
      </c>
      <c r="L34" s="7">
        <f t="shared" si="15"/>
        <v>0.76736111111111105</v>
      </c>
      <c r="M34" s="7">
        <f t="shared" ref="M34" si="23">M33+($B34/1440)</f>
        <v>0.88194444444444442</v>
      </c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AA34" s="7">
        <f t="shared" si="17"/>
        <v>0.2673611111111111</v>
      </c>
      <c r="AB34" s="7">
        <f t="shared" si="18"/>
        <v>0.43402777777777779</v>
      </c>
      <c r="AC34" s="7">
        <f t="shared" si="19"/>
        <v>0.60069444444444442</v>
      </c>
      <c r="AD34" s="7">
        <f t="shared" si="20"/>
        <v>0.76736111111111105</v>
      </c>
      <c r="AE34" s="25"/>
      <c r="AF34" s="7"/>
      <c r="AG34" s="25"/>
      <c r="AH34" s="7"/>
    </row>
    <row r="35" spans="1:34" x14ac:dyDescent="0.25">
      <c r="A35" s="21" t="s">
        <v>100</v>
      </c>
      <c r="B35" s="21">
        <v>4</v>
      </c>
      <c r="C35" s="7">
        <f t="shared" si="13"/>
        <v>0.21805555555555553</v>
      </c>
      <c r="D35" s="7">
        <f t="shared" si="14"/>
        <v>0.27013888888888887</v>
      </c>
      <c r="E35" s="7">
        <f t="shared" si="15"/>
        <v>0.30138888888888887</v>
      </c>
      <c r="F35" s="7">
        <f t="shared" si="14"/>
        <v>0.39513888888888887</v>
      </c>
      <c r="G35" s="7">
        <f t="shared" si="15"/>
        <v>0.47847222222222219</v>
      </c>
      <c r="H35" s="7">
        <f t="shared" si="15"/>
        <v>0.55138888888888882</v>
      </c>
      <c r="I35" s="7">
        <f t="shared" si="15"/>
        <v>0.60347222222222219</v>
      </c>
      <c r="J35" s="7">
        <f t="shared" si="15"/>
        <v>0.64513888888888882</v>
      </c>
      <c r="K35" s="7">
        <f t="shared" si="15"/>
        <v>0.68680555555555545</v>
      </c>
      <c r="L35" s="7">
        <f t="shared" si="15"/>
        <v>0.77013888888888882</v>
      </c>
      <c r="M35" s="7">
        <f t="shared" ref="M35" si="24">M34+($B35/1440)</f>
        <v>0.88472222222222219</v>
      </c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7">
        <f t="shared" si="17"/>
        <v>0.27013888888888887</v>
      </c>
      <c r="AB35" s="7">
        <f t="shared" si="18"/>
        <v>0.43680555555555556</v>
      </c>
      <c r="AC35" s="7">
        <f t="shared" si="19"/>
        <v>0.60347222222222219</v>
      </c>
      <c r="AD35" s="7">
        <f t="shared" si="20"/>
        <v>0.77013888888888882</v>
      </c>
      <c r="AE35" s="25"/>
      <c r="AF35" s="7"/>
      <c r="AG35" s="25"/>
      <c r="AH35" s="7"/>
    </row>
    <row r="36" spans="1:34" x14ac:dyDescent="0.25">
      <c r="A36" s="21" t="s">
        <v>98</v>
      </c>
      <c r="B36" s="21">
        <v>2</v>
      </c>
      <c r="C36" s="7">
        <f t="shared" si="13"/>
        <v>0.21944444444444441</v>
      </c>
      <c r="D36" s="7">
        <f t="shared" si="14"/>
        <v>0.27152777777777776</v>
      </c>
      <c r="E36" s="7">
        <f t="shared" si="15"/>
        <v>0.30277777777777776</v>
      </c>
      <c r="F36" s="7">
        <f t="shared" si="14"/>
        <v>0.39652777777777776</v>
      </c>
      <c r="G36" s="7">
        <f t="shared" si="15"/>
        <v>0.47986111111111107</v>
      </c>
      <c r="H36" s="7">
        <f t="shared" si="15"/>
        <v>0.5527777777777777</v>
      </c>
      <c r="I36" s="7">
        <f t="shared" si="15"/>
        <v>0.60486111111111107</v>
      </c>
      <c r="J36" s="7">
        <f t="shared" si="15"/>
        <v>0.6465277777777777</v>
      </c>
      <c r="K36" s="7">
        <f t="shared" si="15"/>
        <v>0.68819444444444433</v>
      </c>
      <c r="L36" s="7">
        <f t="shared" si="15"/>
        <v>0.7715277777777777</v>
      </c>
      <c r="M36" s="7">
        <f t="shared" ref="M36" si="25">M35+($B36/1440)</f>
        <v>0.88611111111111107</v>
      </c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7">
        <f t="shared" si="17"/>
        <v>0.27152777777777776</v>
      </c>
      <c r="AB36" s="7">
        <f t="shared" si="18"/>
        <v>0.43819444444444444</v>
      </c>
      <c r="AC36" s="7">
        <f t="shared" si="19"/>
        <v>0.60486111111111107</v>
      </c>
      <c r="AD36" s="7">
        <f t="shared" si="20"/>
        <v>0.7715277777777777</v>
      </c>
      <c r="AE36" s="25"/>
      <c r="AF36" s="7"/>
      <c r="AG36" s="25"/>
      <c r="AH36" s="7"/>
    </row>
    <row r="37" spans="1:34" x14ac:dyDescent="0.25">
      <c r="A37" s="21" t="s">
        <v>99</v>
      </c>
      <c r="B37" s="21">
        <v>2</v>
      </c>
      <c r="C37" s="7">
        <f t="shared" si="13"/>
        <v>0.2208333333333333</v>
      </c>
      <c r="D37" s="7">
        <f t="shared" si="14"/>
        <v>0.27291666666666664</v>
      </c>
      <c r="E37" s="7">
        <f t="shared" si="15"/>
        <v>0.30416666666666664</v>
      </c>
      <c r="F37" s="7">
        <f t="shared" si="14"/>
        <v>0.39791666666666664</v>
      </c>
      <c r="G37" s="7">
        <f t="shared" si="15"/>
        <v>0.48124999999999996</v>
      </c>
      <c r="H37" s="7">
        <f t="shared" si="15"/>
        <v>0.55416666666666659</v>
      </c>
      <c r="I37" s="7">
        <f t="shared" si="15"/>
        <v>0.60624999999999996</v>
      </c>
      <c r="J37" s="7">
        <f t="shared" si="15"/>
        <v>0.64791666666666659</v>
      </c>
      <c r="K37" s="7">
        <f t="shared" si="15"/>
        <v>0.68958333333333321</v>
      </c>
      <c r="L37" s="7">
        <f t="shared" si="15"/>
        <v>0.77291666666666659</v>
      </c>
      <c r="M37" s="7">
        <f t="shared" ref="M37" si="26">M36+($B37/1440)</f>
        <v>0.88749999999999996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7">
        <f t="shared" si="17"/>
        <v>0.27291666666666664</v>
      </c>
      <c r="AB37" s="7">
        <f t="shared" si="18"/>
        <v>0.43958333333333333</v>
      </c>
      <c r="AC37" s="7">
        <f t="shared" si="19"/>
        <v>0.60624999999999996</v>
      </c>
      <c r="AD37" s="7">
        <f t="shared" si="20"/>
        <v>0.77291666666666659</v>
      </c>
      <c r="AE37" s="25"/>
      <c r="AF37" s="7"/>
      <c r="AG37" s="25"/>
      <c r="AH37" s="7"/>
    </row>
    <row r="38" spans="1:34" x14ac:dyDescent="0.25">
      <c r="A38" s="21" t="s">
        <v>98</v>
      </c>
      <c r="B38" s="21">
        <v>2</v>
      </c>
      <c r="C38" s="7">
        <f t="shared" si="13"/>
        <v>0.22222222222222218</v>
      </c>
      <c r="D38" s="7">
        <f t="shared" si="14"/>
        <v>0.27430555555555552</v>
      </c>
      <c r="E38" s="7">
        <f t="shared" si="15"/>
        <v>0.30555555555555552</v>
      </c>
      <c r="F38" s="7">
        <f t="shared" si="14"/>
        <v>0.39930555555555552</v>
      </c>
      <c r="G38" s="7">
        <f t="shared" si="15"/>
        <v>0.48263888888888884</v>
      </c>
      <c r="H38" s="7">
        <f t="shared" si="15"/>
        <v>0.55555555555555547</v>
      </c>
      <c r="I38" s="7">
        <f t="shared" si="15"/>
        <v>0.60763888888888884</v>
      </c>
      <c r="J38" s="7">
        <f t="shared" si="15"/>
        <v>0.64930555555555547</v>
      </c>
      <c r="K38" s="7">
        <f t="shared" si="15"/>
        <v>0.6909722222222221</v>
      </c>
      <c r="L38" s="7">
        <f t="shared" si="15"/>
        <v>0.77430555555555547</v>
      </c>
      <c r="M38" s="7">
        <f t="shared" ref="M38" si="27">M37+($B38/1440)</f>
        <v>0.88888888888888884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7">
        <f t="shared" si="17"/>
        <v>0.27430555555555552</v>
      </c>
      <c r="AB38" s="7">
        <f t="shared" si="18"/>
        <v>0.44097222222222221</v>
      </c>
      <c r="AC38" s="7">
        <f t="shared" si="19"/>
        <v>0.60763888888888884</v>
      </c>
      <c r="AD38" s="7">
        <f t="shared" si="20"/>
        <v>0.77430555555555547</v>
      </c>
      <c r="AE38" s="25"/>
      <c r="AF38" s="7"/>
      <c r="AG38" s="25"/>
      <c r="AH38" s="7"/>
    </row>
    <row r="39" spans="1:34" x14ac:dyDescent="0.25">
      <c r="A39" s="21" t="s">
        <v>97</v>
      </c>
      <c r="B39" s="21">
        <v>1</v>
      </c>
      <c r="C39" s="7">
        <f t="shared" si="13"/>
        <v>0.22291666666666662</v>
      </c>
      <c r="D39" s="7">
        <f t="shared" si="14"/>
        <v>0.27499999999999997</v>
      </c>
      <c r="E39" s="7">
        <f t="shared" si="15"/>
        <v>0.30624999999999997</v>
      </c>
      <c r="F39" s="7">
        <f t="shared" si="14"/>
        <v>0.39999999999999997</v>
      </c>
      <c r="G39" s="7">
        <f t="shared" si="15"/>
        <v>0.48333333333333328</v>
      </c>
      <c r="H39" s="7">
        <f t="shared" si="15"/>
        <v>0.55624999999999991</v>
      </c>
      <c r="I39" s="7">
        <f t="shared" si="15"/>
        <v>0.60833333333333328</v>
      </c>
      <c r="J39" s="7">
        <f t="shared" si="15"/>
        <v>0.64999999999999991</v>
      </c>
      <c r="K39" s="7">
        <f t="shared" si="15"/>
        <v>0.69166666666666654</v>
      </c>
      <c r="L39" s="7">
        <f t="shared" si="15"/>
        <v>0.77499999999999991</v>
      </c>
      <c r="M39" s="7">
        <f t="shared" ref="M39" si="28">M38+($B39/1440)</f>
        <v>0.88958333333333328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7">
        <f t="shared" si="17"/>
        <v>0.27499999999999997</v>
      </c>
      <c r="AB39" s="7">
        <f t="shared" si="18"/>
        <v>0.44166666666666665</v>
      </c>
      <c r="AC39" s="7">
        <f t="shared" si="19"/>
        <v>0.60833333333333328</v>
      </c>
      <c r="AD39" s="7">
        <f t="shared" si="20"/>
        <v>0.77499999999999991</v>
      </c>
      <c r="AE39" s="25"/>
      <c r="AF39" s="7"/>
      <c r="AG39" s="25"/>
      <c r="AH39" s="7"/>
    </row>
    <row r="40" spans="1:34" x14ac:dyDescent="0.25">
      <c r="A40" s="21" t="s">
        <v>96</v>
      </c>
      <c r="B40" s="21">
        <v>1</v>
      </c>
      <c r="C40" s="7">
        <f t="shared" si="13"/>
        <v>0.22361111111111107</v>
      </c>
      <c r="D40" s="7">
        <f t="shared" si="14"/>
        <v>0.27569444444444441</v>
      </c>
      <c r="E40" s="7">
        <f t="shared" si="15"/>
        <v>0.30694444444444441</v>
      </c>
      <c r="F40" s="7">
        <f t="shared" si="14"/>
        <v>0.40069444444444441</v>
      </c>
      <c r="G40" s="7">
        <f t="shared" si="15"/>
        <v>0.48402777777777772</v>
      </c>
      <c r="H40" s="7">
        <f t="shared" si="15"/>
        <v>0.55694444444444435</v>
      </c>
      <c r="I40" s="7">
        <f t="shared" si="15"/>
        <v>0.60902777777777772</v>
      </c>
      <c r="J40" s="7">
        <f t="shared" si="15"/>
        <v>0.65069444444444435</v>
      </c>
      <c r="K40" s="7">
        <f t="shared" si="15"/>
        <v>0.69236111111111098</v>
      </c>
      <c r="L40" s="7">
        <f t="shared" si="15"/>
        <v>0.77569444444444435</v>
      </c>
      <c r="M40" s="7">
        <f t="shared" ref="M40" si="29">M39+($B40/1440)</f>
        <v>0.89027777777777772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7">
        <f t="shared" si="17"/>
        <v>0.27569444444444441</v>
      </c>
      <c r="AB40" s="7">
        <f t="shared" si="18"/>
        <v>0.44236111111111109</v>
      </c>
      <c r="AC40" s="7">
        <f t="shared" si="19"/>
        <v>0.60902777777777772</v>
      </c>
      <c r="AD40" s="7">
        <f t="shared" si="20"/>
        <v>0.77569444444444435</v>
      </c>
      <c r="AE40" s="25"/>
      <c r="AF40" s="7"/>
      <c r="AG40" s="25"/>
      <c r="AH40" s="7"/>
    </row>
    <row r="41" spans="1:34" x14ac:dyDescent="0.25">
      <c r="A41" s="21" t="s">
        <v>95</v>
      </c>
      <c r="B41" s="21">
        <v>2</v>
      </c>
      <c r="C41" s="7">
        <f t="shared" si="13"/>
        <v>0.22499999999999995</v>
      </c>
      <c r="D41" s="7">
        <f t="shared" si="14"/>
        <v>0.27708333333333329</v>
      </c>
      <c r="E41" s="7">
        <f t="shared" si="15"/>
        <v>0.30833333333333329</v>
      </c>
      <c r="F41" s="7">
        <f t="shared" si="14"/>
        <v>0.40208333333333329</v>
      </c>
      <c r="G41" s="7">
        <f t="shared" si="15"/>
        <v>0.48541666666666661</v>
      </c>
      <c r="H41" s="7">
        <f t="shared" si="15"/>
        <v>0.55833333333333324</v>
      </c>
      <c r="I41" s="7">
        <f t="shared" si="15"/>
        <v>0.61041666666666661</v>
      </c>
      <c r="J41" s="7">
        <f t="shared" si="15"/>
        <v>0.65208333333333324</v>
      </c>
      <c r="K41" s="7">
        <f t="shared" si="15"/>
        <v>0.69374999999999987</v>
      </c>
      <c r="L41" s="7">
        <f t="shared" si="15"/>
        <v>0.77708333333333324</v>
      </c>
      <c r="M41" s="7">
        <f t="shared" ref="M41" si="30">M40+($B41/1440)</f>
        <v>0.89166666666666661</v>
      </c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7">
        <f t="shared" si="17"/>
        <v>0.27708333333333329</v>
      </c>
      <c r="AB41" s="7">
        <f t="shared" si="18"/>
        <v>0.44374999999999998</v>
      </c>
      <c r="AC41" s="7">
        <f t="shared" si="19"/>
        <v>0.61041666666666661</v>
      </c>
      <c r="AD41" s="7">
        <f t="shared" si="20"/>
        <v>0.77708333333333324</v>
      </c>
      <c r="AE41" s="25"/>
      <c r="AF41" s="7"/>
      <c r="AG41" s="25"/>
      <c r="AH41" s="7"/>
    </row>
    <row r="42" spans="1:34" x14ac:dyDescent="0.25">
      <c r="A42" s="21" t="s">
        <v>106</v>
      </c>
      <c r="B42" s="21">
        <v>1</v>
      </c>
      <c r="C42" s="7">
        <f t="shared" si="13"/>
        <v>0.22569444444444439</v>
      </c>
      <c r="D42" s="7">
        <f t="shared" si="14"/>
        <v>0.27777777777777773</v>
      </c>
      <c r="E42" s="7">
        <f t="shared" si="15"/>
        <v>0.30902777777777773</v>
      </c>
      <c r="F42" s="7">
        <f t="shared" si="14"/>
        <v>0.40277777777777773</v>
      </c>
      <c r="G42" s="7">
        <f t="shared" si="15"/>
        <v>0.48611111111111105</v>
      </c>
      <c r="H42" s="7">
        <f t="shared" si="15"/>
        <v>0.55902777777777768</v>
      </c>
      <c r="I42" s="7">
        <f t="shared" si="15"/>
        <v>0.61111111111111105</v>
      </c>
      <c r="J42" s="7">
        <f t="shared" si="15"/>
        <v>0.65277777777777768</v>
      </c>
      <c r="K42" s="7">
        <f t="shared" si="15"/>
        <v>0.69444444444444431</v>
      </c>
      <c r="L42" s="7">
        <f t="shared" si="15"/>
        <v>0.77777777777777768</v>
      </c>
      <c r="M42" s="7">
        <f t="shared" ref="M42" si="31">M41+($B42/1440)</f>
        <v>0.89236111111111105</v>
      </c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7">
        <f t="shared" si="17"/>
        <v>0.27777777777777773</v>
      </c>
      <c r="AB42" s="7">
        <f t="shared" si="18"/>
        <v>0.44444444444444442</v>
      </c>
      <c r="AC42" s="7">
        <f t="shared" si="19"/>
        <v>0.61111111111111105</v>
      </c>
      <c r="AD42" s="7">
        <f t="shared" si="20"/>
        <v>0.77777777777777768</v>
      </c>
      <c r="AE42" s="25"/>
      <c r="AF42" s="7"/>
      <c r="AG42" s="25"/>
      <c r="AH42" s="7"/>
    </row>
    <row r="43" spans="1:34" x14ac:dyDescent="0.25">
      <c r="A43" s="21" t="s">
        <v>94</v>
      </c>
      <c r="B43" s="21">
        <v>2</v>
      </c>
      <c r="C43" s="7">
        <f t="shared" si="13"/>
        <v>0.22708333333333328</v>
      </c>
      <c r="D43" s="7">
        <f t="shared" si="14"/>
        <v>0.27916666666666662</v>
      </c>
      <c r="E43" s="7">
        <f t="shared" si="15"/>
        <v>0.31041666666666662</v>
      </c>
      <c r="F43" s="7">
        <f t="shared" si="14"/>
        <v>0.40416666666666662</v>
      </c>
      <c r="G43" s="7">
        <f t="shared" si="15"/>
        <v>0.48749999999999993</v>
      </c>
      <c r="H43" s="7">
        <f t="shared" si="15"/>
        <v>0.56041666666666656</v>
      </c>
      <c r="I43" s="7">
        <f t="shared" si="15"/>
        <v>0.61249999999999993</v>
      </c>
      <c r="J43" s="7">
        <f t="shared" si="15"/>
        <v>0.65416666666666656</v>
      </c>
      <c r="K43" s="7">
        <f t="shared" si="15"/>
        <v>0.69583333333333319</v>
      </c>
      <c r="L43" s="7">
        <f t="shared" si="15"/>
        <v>0.77916666666666656</v>
      </c>
      <c r="M43" s="7">
        <f t="shared" ref="M43" si="32">M42+($B43/1440)</f>
        <v>0.89374999999999993</v>
      </c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7">
        <f t="shared" si="17"/>
        <v>0.27916666666666662</v>
      </c>
      <c r="AB43" s="7">
        <f t="shared" si="18"/>
        <v>0.4458333333333333</v>
      </c>
      <c r="AC43" s="7">
        <f t="shared" si="19"/>
        <v>0.61249999999999993</v>
      </c>
      <c r="AD43" s="7">
        <f t="shared" si="20"/>
        <v>0.77916666666666656</v>
      </c>
      <c r="AE43" s="25"/>
      <c r="AF43" s="7"/>
      <c r="AG43" s="25"/>
      <c r="AH43" s="7"/>
    </row>
    <row r="44" spans="1:34" x14ac:dyDescent="0.25">
      <c r="A44" s="21" t="s">
        <v>93</v>
      </c>
      <c r="B44" s="21">
        <v>2</v>
      </c>
      <c r="C44" s="7">
        <f t="shared" si="13"/>
        <v>0.22847222222222216</v>
      </c>
      <c r="D44" s="7">
        <f t="shared" si="14"/>
        <v>0.2805555555555555</v>
      </c>
      <c r="E44" s="7">
        <f t="shared" si="15"/>
        <v>0.3118055555555555</v>
      </c>
      <c r="F44" s="7">
        <f t="shared" si="14"/>
        <v>0.4055555555555555</v>
      </c>
      <c r="G44" s="7">
        <f t="shared" si="15"/>
        <v>0.48888888888888882</v>
      </c>
      <c r="H44" s="7">
        <f t="shared" si="15"/>
        <v>0.56180555555555545</v>
      </c>
      <c r="I44" s="7">
        <f t="shared" si="15"/>
        <v>0.61388888888888882</v>
      </c>
      <c r="J44" s="7">
        <f t="shared" si="15"/>
        <v>0.65555555555555545</v>
      </c>
      <c r="K44" s="7">
        <f t="shared" si="15"/>
        <v>0.69722222222222208</v>
      </c>
      <c r="L44" s="7">
        <f t="shared" si="15"/>
        <v>0.78055555555555545</v>
      </c>
      <c r="M44" s="7">
        <f t="shared" ref="M44" si="33">M43+($B44/1440)</f>
        <v>0.89513888888888882</v>
      </c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7">
        <f t="shared" si="17"/>
        <v>0.2805555555555555</v>
      </c>
      <c r="AB44" s="7">
        <f t="shared" si="18"/>
        <v>0.44722222222222219</v>
      </c>
      <c r="AC44" s="7">
        <f t="shared" si="19"/>
        <v>0.61388888888888882</v>
      </c>
      <c r="AD44" s="7">
        <f t="shared" si="20"/>
        <v>0.78055555555555545</v>
      </c>
      <c r="AE44" s="25"/>
      <c r="AF44" s="7"/>
      <c r="AG44" s="25"/>
      <c r="AH44" s="7"/>
    </row>
    <row r="45" spans="1:34" x14ac:dyDescent="0.25">
      <c r="A45" s="21" t="s">
        <v>92</v>
      </c>
      <c r="B45" s="21">
        <v>2</v>
      </c>
      <c r="C45" s="7">
        <f t="shared" si="13"/>
        <v>0.22986111111111104</v>
      </c>
      <c r="D45" s="7">
        <f t="shared" si="14"/>
        <v>0.28194444444444439</v>
      </c>
      <c r="E45" s="7">
        <f t="shared" si="15"/>
        <v>0.31319444444444439</v>
      </c>
      <c r="F45" s="7">
        <f t="shared" si="14"/>
        <v>0.40694444444444439</v>
      </c>
      <c r="G45" s="7">
        <f t="shared" si="15"/>
        <v>0.4902777777777777</v>
      </c>
      <c r="H45" s="7">
        <f t="shared" si="15"/>
        <v>0.56319444444444433</v>
      </c>
      <c r="I45" s="7">
        <f t="shared" si="15"/>
        <v>0.6152777777777777</v>
      </c>
      <c r="J45" s="7">
        <f t="shared" si="15"/>
        <v>0.65694444444444433</v>
      </c>
      <c r="K45" s="7">
        <f t="shared" si="15"/>
        <v>0.69861111111111096</v>
      </c>
      <c r="L45" s="7">
        <f t="shared" si="15"/>
        <v>0.78194444444444433</v>
      </c>
      <c r="M45" s="7">
        <f t="shared" ref="M45" si="34">M44+($B45/1440)</f>
        <v>0.8965277777777777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7">
        <f t="shared" si="17"/>
        <v>0.28194444444444439</v>
      </c>
      <c r="AB45" s="7">
        <f t="shared" si="18"/>
        <v>0.44861111111111107</v>
      </c>
      <c r="AC45" s="7">
        <f t="shared" si="19"/>
        <v>0.6152777777777777</v>
      </c>
      <c r="AD45" s="7">
        <f t="shared" si="20"/>
        <v>0.78194444444444433</v>
      </c>
      <c r="AE45" s="25"/>
      <c r="AF45" s="7"/>
      <c r="AG45" s="25"/>
      <c r="AH45" s="7"/>
    </row>
    <row r="46" spans="1:34" x14ac:dyDescent="0.25">
      <c r="A46" s="21" t="s">
        <v>28</v>
      </c>
      <c r="B46" s="21">
        <v>2</v>
      </c>
      <c r="C46" s="7">
        <f t="shared" si="13"/>
        <v>0.23124999999999993</v>
      </c>
      <c r="D46" s="7">
        <f t="shared" si="14"/>
        <v>0.28333333333333327</v>
      </c>
      <c r="E46" s="7">
        <f t="shared" si="15"/>
        <v>0.31458333333333327</v>
      </c>
      <c r="F46" s="7">
        <f t="shared" si="14"/>
        <v>0.40833333333333327</v>
      </c>
      <c r="G46" s="7">
        <f t="shared" si="15"/>
        <v>0.49166666666666659</v>
      </c>
      <c r="H46" s="7">
        <f t="shared" si="15"/>
        <v>0.56458333333333321</v>
      </c>
      <c r="I46" s="7">
        <f t="shared" si="15"/>
        <v>0.61666666666666659</v>
      </c>
      <c r="J46" s="7">
        <f t="shared" si="15"/>
        <v>0.65833333333333321</v>
      </c>
      <c r="K46" s="7">
        <f t="shared" si="15"/>
        <v>0.69999999999999984</v>
      </c>
      <c r="L46" s="7">
        <f t="shared" si="15"/>
        <v>0.78333333333333321</v>
      </c>
      <c r="M46" s="7">
        <f t="shared" ref="M46" si="35">M45+($B46/1440)</f>
        <v>0.89791666666666659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7">
        <f t="shared" si="17"/>
        <v>0.28333333333333327</v>
      </c>
      <c r="AB46" s="7">
        <f t="shared" si="18"/>
        <v>0.44999999999999996</v>
      </c>
      <c r="AC46" s="7">
        <f t="shared" si="19"/>
        <v>0.61666666666666659</v>
      </c>
      <c r="AD46" s="7">
        <f t="shared" si="20"/>
        <v>0.78333333333333321</v>
      </c>
      <c r="AE46" s="25"/>
      <c r="AF46" s="7"/>
      <c r="AG46" s="25"/>
      <c r="AH46" s="7"/>
    </row>
    <row r="47" spans="1:34" x14ac:dyDescent="0.25">
      <c r="A47" s="21" t="s">
        <v>62</v>
      </c>
      <c r="B47" s="21">
        <v>1</v>
      </c>
      <c r="C47" s="7">
        <f t="shared" si="13"/>
        <v>0.23194444444444437</v>
      </c>
      <c r="D47" s="7">
        <f t="shared" si="14"/>
        <v>0.28402777777777771</v>
      </c>
      <c r="E47" s="7">
        <f t="shared" si="15"/>
        <v>0.31527777777777771</v>
      </c>
      <c r="F47" s="7">
        <f t="shared" si="14"/>
        <v>0.40902777777777771</v>
      </c>
      <c r="G47" s="7">
        <f t="shared" si="15"/>
        <v>0.49236111111111103</v>
      </c>
      <c r="H47" s="7">
        <f t="shared" si="15"/>
        <v>0.56527777777777766</v>
      </c>
      <c r="I47" s="7">
        <f t="shared" si="15"/>
        <v>0.61736111111111103</v>
      </c>
      <c r="J47" s="7">
        <f t="shared" si="15"/>
        <v>0.65902777777777766</v>
      </c>
      <c r="K47" s="7">
        <f t="shared" si="15"/>
        <v>0.70069444444444429</v>
      </c>
      <c r="L47" s="7">
        <f t="shared" si="15"/>
        <v>0.78402777777777766</v>
      </c>
      <c r="M47" s="7">
        <f t="shared" ref="M47" si="36">M46+($B47/1440)</f>
        <v>0.89861111111111103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7">
        <f t="shared" si="17"/>
        <v>0.28402777777777771</v>
      </c>
      <c r="AB47" s="7">
        <f t="shared" si="18"/>
        <v>0.4506944444444444</v>
      </c>
      <c r="AC47" s="7">
        <f t="shared" si="19"/>
        <v>0.61736111111111103</v>
      </c>
      <c r="AD47" s="7">
        <f t="shared" si="20"/>
        <v>0.78402777777777766</v>
      </c>
      <c r="AE47" s="25"/>
      <c r="AF47" s="7"/>
      <c r="AG47" s="25"/>
      <c r="AH47" s="7"/>
    </row>
    <row r="48" spans="1:34" x14ac:dyDescent="0.25">
      <c r="A48" s="21" t="s">
        <v>27</v>
      </c>
      <c r="B48" s="21">
        <v>1</v>
      </c>
      <c r="C48" s="7">
        <f t="shared" si="13"/>
        <v>0.23263888888888881</v>
      </c>
      <c r="D48" s="7">
        <f t="shared" si="14"/>
        <v>0.28472222222222215</v>
      </c>
      <c r="E48" s="7">
        <f t="shared" si="15"/>
        <v>0.31597222222222215</v>
      </c>
      <c r="F48" s="7">
        <f t="shared" si="14"/>
        <v>0.40972222222222215</v>
      </c>
      <c r="G48" s="7">
        <f t="shared" si="15"/>
        <v>0.49305555555555547</v>
      </c>
      <c r="H48" s="7">
        <f t="shared" si="15"/>
        <v>0.5659722222222221</v>
      </c>
      <c r="I48" s="7">
        <f t="shared" si="15"/>
        <v>0.61805555555555547</v>
      </c>
      <c r="J48" s="7">
        <f t="shared" si="15"/>
        <v>0.6597222222222221</v>
      </c>
      <c r="K48" s="7">
        <f t="shared" si="15"/>
        <v>0.70138888888888873</v>
      </c>
      <c r="L48" s="7">
        <f t="shared" si="15"/>
        <v>0.7847222222222221</v>
      </c>
      <c r="M48" s="7">
        <f t="shared" ref="M48" si="37">M47+($B48/1440)</f>
        <v>0.89930555555555547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7">
        <f t="shared" si="17"/>
        <v>0.28472222222222215</v>
      </c>
      <c r="AB48" s="7">
        <f t="shared" si="18"/>
        <v>0.45138888888888884</v>
      </c>
      <c r="AC48" s="7">
        <f t="shared" si="19"/>
        <v>0.61805555555555547</v>
      </c>
      <c r="AD48" s="7">
        <f t="shared" si="20"/>
        <v>0.7847222222222221</v>
      </c>
      <c r="AE48" s="25"/>
      <c r="AF48" s="7"/>
      <c r="AG48" s="25"/>
      <c r="AH48" s="7"/>
    </row>
    <row r="49" spans="1:34" x14ac:dyDescent="0.25">
      <c r="A49" s="21" t="s">
        <v>26</v>
      </c>
      <c r="B49" s="21">
        <v>1</v>
      </c>
      <c r="C49" s="7">
        <f t="shared" si="13"/>
        <v>0.23333333333333325</v>
      </c>
      <c r="D49" s="7">
        <f t="shared" si="14"/>
        <v>0.2854166666666666</v>
      </c>
      <c r="E49" s="7">
        <f t="shared" si="15"/>
        <v>0.3166666666666666</v>
      </c>
      <c r="F49" s="7">
        <f t="shared" si="14"/>
        <v>0.4104166666666666</v>
      </c>
      <c r="G49" s="7">
        <f t="shared" si="15"/>
        <v>0.49374999999999991</v>
      </c>
      <c r="H49" s="7">
        <f t="shared" si="15"/>
        <v>0.56666666666666654</v>
      </c>
      <c r="I49" s="7">
        <f t="shared" si="15"/>
        <v>0.61874999999999991</v>
      </c>
      <c r="J49" s="7">
        <f t="shared" si="15"/>
        <v>0.66041666666666654</v>
      </c>
      <c r="K49" s="7">
        <f t="shared" si="15"/>
        <v>0.70208333333333317</v>
      </c>
      <c r="L49" s="7">
        <f t="shared" si="15"/>
        <v>0.78541666666666654</v>
      </c>
      <c r="M49" s="7">
        <f t="shared" ref="M49" si="38">M48+($B49/1440)</f>
        <v>0.89999999999999991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7">
        <f t="shared" si="17"/>
        <v>0.2854166666666666</v>
      </c>
      <c r="AB49" s="7">
        <f t="shared" si="18"/>
        <v>0.45208333333333328</v>
      </c>
      <c r="AC49" s="7">
        <f t="shared" si="19"/>
        <v>0.61874999999999991</v>
      </c>
      <c r="AD49" s="7">
        <f t="shared" si="20"/>
        <v>0.78541666666666654</v>
      </c>
      <c r="AE49" s="25"/>
      <c r="AF49" s="7"/>
      <c r="AG49" s="25"/>
      <c r="AH49" s="7"/>
    </row>
    <row r="50" spans="1:34" x14ac:dyDescent="0.25">
      <c r="A50" s="21" t="s">
        <v>25</v>
      </c>
      <c r="B50" s="21">
        <v>1</v>
      </c>
      <c r="C50" s="7">
        <f t="shared" si="13"/>
        <v>0.2340277777777777</v>
      </c>
      <c r="D50" s="7">
        <f t="shared" si="14"/>
        <v>0.28611111111111104</v>
      </c>
      <c r="E50" s="7">
        <f t="shared" si="15"/>
        <v>0.31736111111111104</v>
      </c>
      <c r="F50" s="7">
        <f t="shared" si="14"/>
        <v>0.41111111111111104</v>
      </c>
      <c r="G50" s="7">
        <f t="shared" si="15"/>
        <v>0.49444444444444435</v>
      </c>
      <c r="H50" s="7">
        <f t="shared" si="15"/>
        <v>0.56736111111111098</v>
      </c>
      <c r="I50" s="7">
        <f t="shared" si="15"/>
        <v>0.61944444444444435</v>
      </c>
      <c r="J50" s="7">
        <f t="shared" si="15"/>
        <v>0.66111111111111098</v>
      </c>
      <c r="K50" s="7">
        <f t="shared" si="15"/>
        <v>0.70277777777777761</v>
      </c>
      <c r="L50" s="7">
        <f t="shared" si="15"/>
        <v>0.78611111111111098</v>
      </c>
      <c r="M50" s="7">
        <f t="shared" ref="M50" si="39">M49+($B50/1440)</f>
        <v>0.90069444444444435</v>
      </c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7">
        <f t="shared" si="17"/>
        <v>0.28611111111111104</v>
      </c>
      <c r="AB50" s="7">
        <f t="shared" si="18"/>
        <v>0.45277777777777772</v>
      </c>
      <c r="AC50" s="7">
        <f t="shared" si="19"/>
        <v>0.61944444444444435</v>
      </c>
      <c r="AD50" s="7">
        <f t="shared" si="20"/>
        <v>0.78611111111111098</v>
      </c>
      <c r="AE50" s="25"/>
      <c r="AF50" s="7"/>
      <c r="AG50" s="25"/>
      <c r="AH50" s="7"/>
    </row>
    <row r="51" spans="1:34" x14ac:dyDescent="0.25">
      <c r="A51" s="21" t="s">
        <v>24</v>
      </c>
      <c r="B51" s="21">
        <v>1</v>
      </c>
      <c r="C51" s="7">
        <f t="shared" si="13"/>
        <v>0.23472222222222214</v>
      </c>
      <c r="D51" s="7">
        <f t="shared" si="14"/>
        <v>0.28680555555555548</v>
      </c>
      <c r="E51" s="7">
        <f t="shared" si="15"/>
        <v>0.31805555555555548</v>
      </c>
      <c r="F51" s="7">
        <f t="shared" si="14"/>
        <v>0.41180555555555548</v>
      </c>
      <c r="G51" s="7">
        <f t="shared" si="15"/>
        <v>0.4951388888888888</v>
      </c>
      <c r="H51" s="7">
        <f t="shared" si="15"/>
        <v>0.56805555555555542</v>
      </c>
      <c r="I51" s="7">
        <f t="shared" si="15"/>
        <v>0.6201388888888888</v>
      </c>
      <c r="J51" s="7">
        <f t="shared" si="15"/>
        <v>0.66180555555555542</v>
      </c>
      <c r="K51" s="7">
        <f t="shared" si="15"/>
        <v>0.70347222222222205</v>
      </c>
      <c r="L51" s="7">
        <f t="shared" si="15"/>
        <v>0.78680555555555542</v>
      </c>
      <c r="M51" s="7">
        <f t="shared" ref="M51" si="40">M50+($B51/1440)</f>
        <v>0.9013888888888888</v>
      </c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7">
        <f t="shared" si="17"/>
        <v>0.28680555555555548</v>
      </c>
      <c r="AB51" s="7">
        <f t="shared" si="18"/>
        <v>0.45347222222222217</v>
      </c>
      <c r="AC51" s="7">
        <f t="shared" si="19"/>
        <v>0.6201388888888888</v>
      </c>
      <c r="AD51" s="7">
        <f t="shared" si="20"/>
        <v>0.78680555555555542</v>
      </c>
      <c r="AE51" s="7"/>
      <c r="AF51" s="7"/>
      <c r="AG51" s="7"/>
      <c r="AH51" s="7"/>
    </row>
    <row r="52" spans="1:34" x14ac:dyDescent="0.25">
      <c r="A52" s="21" t="s">
        <v>23</v>
      </c>
      <c r="B52" s="21">
        <v>2</v>
      </c>
      <c r="C52" s="7">
        <f t="shared" si="13"/>
        <v>0.23611111111111102</v>
      </c>
      <c r="D52" s="7">
        <f t="shared" si="14"/>
        <v>0.28819444444444436</v>
      </c>
      <c r="E52" s="7">
        <f t="shared" si="15"/>
        <v>0.31944444444444436</v>
      </c>
      <c r="F52" s="7">
        <f t="shared" si="14"/>
        <v>0.41319444444444436</v>
      </c>
      <c r="G52" s="7">
        <f t="shared" si="15"/>
        <v>0.49652777777777768</v>
      </c>
      <c r="H52" s="7">
        <f t="shared" si="15"/>
        <v>0.56944444444444431</v>
      </c>
      <c r="I52" s="7">
        <f t="shared" si="15"/>
        <v>0.62152777777777768</v>
      </c>
      <c r="J52" s="7">
        <f t="shared" si="15"/>
        <v>0.66319444444444431</v>
      </c>
      <c r="K52" s="7">
        <f t="shared" si="15"/>
        <v>0.70486111111111094</v>
      </c>
      <c r="L52" s="7">
        <f t="shared" si="15"/>
        <v>0.78819444444444431</v>
      </c>
      <c r="M52" s="7">
        <f t="shared" ref="M52" si="41">M51+($B52/1440)</f>
        <v>0.90277777777777768</v>
      </c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7">
        <f t="shared" si="17"/>
        <v>0.28819444444444436</v>
      </c>
      <c r="AB52" s="7">
        <f t="shared" si="18"/>
        <v>0.45486111111111105</v>
      </c>
      <c r="AC52" s="7">
        <f t="shared" si="19"/>
        <v>0.62152777777777768</v>
      </c>
      <c r="AD52" s="7">
        <f t="shared" si="20"/>
        <v>0.78819444444444431</v>
      </c>
      <c r="AE52" s="7"/>
      <c r="AF52" s="7"/>
      <c r="AG52" s="7"/>
      <c r="AH52" s="7"/>
    </row>
    <row r="53" spans="1:34" x14ac:dyDescent="0.25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7"/>
      <c r="AB53" s="7"/>
      <c r="AC53" s="7"/>
      <c r="AD53" s="7"/>
      <c r="AE53" s="7"/>
      <c r="AF53" s="7"/>
      <c r="AG53" s="7"/>
      <c r="AH53" s="7"/>
    </row>
    <row r="54" spans="1:34" x14ac:dyDescent="0.25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7"/>
      <c r="AB54" s="7"/>
      <c r="AC54" s="7"/>
      <c r="AD54" s="7"/>
      <c r="AE54" s="7"/>
      <c r="AF54" s="7"/>
      <c r="AG54" s="7"/>
      <c r="AH54" s="7"/>
    </row>
    <row r="55" spans="1:34" x14ac:dyDescent="0.2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7"/>
      <c r="AB55" s="7"/>
      <c r="AC55" s="7"/>
      <c r="AD55" s="7"/>
      <c r="AE55" s="7"/>
      <c r="AF55" s="7"/>
      <c r="AG55" s="7"/>
      <c r="AH55" s="7"/>
    </row>
    <row r="56" spans="1:34" x14ac:dyDescent="0.25"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7"/>
      <c r="AB56" s="7"/>
      <c r="AC56" s="7"/>
      <c r="AD56" s="7"/>
      <c r="AE56" s="7"/>
      <c r="AF56" s="7"/>
      <c r="AG56" s="7"/>
      <c r="AH56" s="7"/>
    </row>
    <row r="57" spans="1:34" x14ac:dyDescent="0.25"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7"/>
      <c r="AB57" s="7"/>
      <c r="AC57" s="7"/>
      <c r="AD57" s="7"/>
      <c r="AE57" s="7"/>
      <c r="AF57" s="7"/>
      <c r="AG57" s="7"/>
      <c r="AH57" s="7"/>
    </row>
    <row r="58" spans="1:34" x14ac:dyDescent="0.25"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7"/>
      <c r="AB58" s="7"/>
      <c r="AC58" s="7"/>
      <c r="AD58" s="7"/>
      <c r="AE58" s="7"/>
      <c r="AF58" s="7"/>
      <c r="AG58" s="7"/>
      <c r="AH58" s="7"/>
    </row>
    <row r="59" spans="1:34" x14ac:dyDescent="0.25"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7"/>
      <c r="AB59" s="7"/>
      <c r="AC59" s="7"/>
      <c r="AD59" s="7"/>
      <c r="AE59" s="7"/>
      <c r="AF59" s="7"/>
      <c r="AG59" s="7"/>
      <c r="AH59" s="7"/>
    </row>
    <row r="60" spans="1:34" x14ac:dyDescent="0.25"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7"/>
      <c r="AB60" s="7"/>
      <c r="AC60" s="7"/>
      <c r="AD60" s="7"/>
      <c r="AE60" s="7"/>
      <c r="AF60" s="7"/>
      <c r="AG60" s="7"/>
      <c r="AH60" s="7"/>
    </row>
    <row r="61" spans="1:34" x14ac:dyDescent="0.25"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7"/>
      <c r="AB61" s="7"/>
      <c r="AC61" s="7"/>
      <c r="AD61" s="7"/>
      <c r="AE61" s="7"/>
      <c r="AF61" s="7"/>
      <c r="AG61" s="7"/>
      <c r="AH61" s="7"/>
    </row>
    <row r="62" spans="1:34" x14ac:dyDescent="0.25"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7"/>
      <c r="AB62" s="7"/>
      <c r="AC62" s="7"/>
      <c r="AD62" s="7"/>
      <c r="AE62" s="7"/>
      <c r="AF62" s="7"/>
      <c r="AG62" s="7"/>
      <c r="AH62" s="7"/>
    </row>
    <row r="63" spans="1:34" x14ac:dyDescent="0.25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7"/>
      <c r="AB63" s="7"/>
      <c r="AC63" s="7"/>
      <c r="AD63" s="7"/>
      <c r="AE63" s="7"/>
      <c r="AF63" s="7"/>
      <c r="AG63" s="7"/>
      <c r="AH63" s="7"/>
    </row>
    <row r="64" spans="1:34" x14ac:dyDescent="0.25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7"/>
      <c r="AB64" s="7"/>
      <c r="AC64" s="7"/>
      <c r="AD64" s="7"/>
      <c r="AE64" s="7"/>
      <c r="AF64" s="7"/>
      <c r="AG64" s="7"/>
      <c r="AH64" s="7"/>
    </row>
    <row r="65" spans="1:34" x14ac:dyDescent="0.2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7"/>
      <c r="AB65" s="7"/>
      <c r="AC65" s="7"/>
      <c r="AD65" s="7"/>
      <c r="AE65" s="7"/>
      <c r="AF65" s="7"/>
      <c r="AG65" s="7"/>
      <c r="AH65" s="7"/>
    </row>
    <row r="66" spans="1:34" x14ac:dyDescent="0.2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7"/>
      <c r="AB66" s="7"/>
      <c r="AC66" s="7"/>
      <c r="AD66" s="7"/>
      <c r="AE66" s="7"/>
      <c r="AF66" s="7"/>
      <c r="AG66" s="7"/>
      <c r="AH66" s="7"/>
    </row>
    <row r="67" spans="1:34" x14ac:dyDescent="0.2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7"/>
      <c r="AB67" s="7"/>
      <c r="AC67" s="7"/>
      <c r="AD67" s="7"/>
      <c r="AE67" s="7"/>
      <c r="AF67" s="7"/>
      <c r="AG67" s="7"/>
      <c r="AH67" s="7"/>
    </row>
    <row r="68" spans="1:34" x14ac:dyDescent="0.25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7"/>
      <c r="AB68" s="7"/>
      <c r="AC68" s="7"/>
      <c r="AD68" s="7"/>
      <c r="AE68" s="7"/>
      <c r="AF68" s="7"/>
      <c r="AG68" s="7"/>
      <c r="AH68" s="7"/>
    </row>
    <row r="69" spans="1:34" x14ac:dyDescent="0.25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7"/>
      <c r="AB69" s="7"/>
      <c r="AC69" s="7"/>
      <c r="AD69" s="7"/>
      <c r="AE69" s="7"/>
      <c r="AF69" s="7"/>
      <c r="AG69" s="7"/>
      <c r="AH69" s="7"/>
    </row>
    <row r="70" spans="1:34" x14ac:dyDescent="0.25">
      <c r="A70" s="2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7"/>
      <c r="AB70" s="7"/>
      <c r="AC70" s="7"/>
      <c r="AD70" s="7"/>
      <c r="AE70" s="7"/>
      <c r="AF70" s="7"/>
      <c r="AG70" s="7"/>
      <c r="AH70" s="7"/>
    </row>
    <row r="71" spans="1:34" x14ac:dyDescent="0.25"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7"/>
      <c r="AB71" s="7"/>
      <c r="AC71" s="7"/>
      <c r="AD71" s="7"/>
      <c r="AE71" s="7"/>
      <c r="AF71" s="7"/>
      <c r="AG71" s="7"/>
      <c r="AH71" s="7"/>
    </row>
    <row r="72" spans="1:34" x14ac:dyDescent="0.25"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7"/>
      <c r="AB72" s="7"/>
      <c r="AC72" s="7"/>
      <c r="AD72" s="7"/>
      <c r="AE72" s="7"/>
      <c r="AF72" s="7"/>
      <c r="AG72" s="7"/>
      <c r="AH72" s="7"/>
    </row>
    <row r="73" spans="1:34" x14ac:dyDescent="0.25"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7"/>
      <c r="AB73" s="7"/>
      <c r="AC73" s="7"/>
      <c r="AD73" s="7"/>
      <c r="AE73" s="7"/>
      <c r="AF73" s="7"/>
      <c r="AG73" s="7"/>
      <c r="AH73" s="7"/>
    </row>
    <row r="74" spans="1:34" x14ac:dyDescent="0.25"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7"/>
      <c r="AB74" s="7"/>
      <c r="AC74" s="7"/>
      <c r="AD74" s="7"/>
      <c r="AE74" s="7"/>
      <c r="AF74" s="7"/>
      <c r="AG74" s="7"/>
      <c r="AH74" s="7"/>
    </row>
    <row r="75" spans="1:34" x14ac:dyDescent="0.25"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7"/>
      <c r="AB75" s="7"/>
      <c r="AC75" s="7"/>
      <c r="AD75" s="7"/>
      <c r="AE75" s="7"/>
      <c r="AF75" s="7"/>
      <c r="AG75" s="7"/>
      <c r="AH75" s="7"/>
    </row>
    <row r="76" spans="1:34" x14ac:dyDescent="0.25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AA76" s="7"/>
      <c r="AB76" s="7"/>
      <c r="AC76" s="7"/>
      <c r="AD76" s="7"/>
      <c r="AE76" s="7"/>
      <c r="AF76" s="7"/>
      <c r="AG76" s="7"/>
      <c r="AH76" s="7"/>
    </row>
    <row r="77" spans="1:34" x14ac:dyDescent="0.25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AA77" s="7"/>
      <c r="AB77" s="7"/>
      <c r="AC77" s="7"/>
      <c r="AD77" s="7"/>
      <c r="AE77" s="7"/>
      <c r="AF77" s="7"/>
      <c r="AG77" s="7"/>
      <c r="AH77" s="7"/>
    </row>
    <row r="78" spans="1:34" x14ac:dyDescent="0.25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AA78" s="7"/>
      <c r="AB78" s="7"/>
      <c r="AC78" s="7"/>
      <c r="AD78" s="7"/>
      <c r="AE78" s="7"/>
      <c r="AF78" s="7"/>
      <c r="AG78" s="7"/>
      <c r="AH78" s="7"/>
    </row>
    <row r="79" spans="1:34" x14ac:dyDescent="0.25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AA79" s="7"/>
      <c r="AB79" s="7"/>
      <c r="AC79" s="7"/>
      <c r="AD79" s="7"/>
      <c r="AE79" s="7"/>
      <c r="AF79" s="7"/>
      <c r="AG79" s="7"/>
      <c r="AH79" s="7"/>
    </row>
    <row r="80" spans="1:34" x14ac:dyDescent="0.25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AA80" s="7"/>
      <c r="AB80" s="7"/>
      <c r="AC80" s="7"/>
      <c r="AD80" s="7"/>
      <c r="AE80" s="7"/>
      <c r="AF80" s="7"/>
      <c r="AG80" s="7"/>
      <c r="AH80" s="7"/>
    </row>
    <row r="81" spans="3:34" x14ac:dyDescent="0.25"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AA81" s="7"/>
      <c r="AB81" s="7"/>
      <c r="AC81" s="7"/>
      <c r="AD81" s="7"/>
      <c r="AE81" s="7"/>
      <c r="AF81" s="7"/>
      <c r="AG81" s="7"/>
      <c r="AH81" s="7"/>
    </row>
    <row r="82" spans="3:34" x14ac:dyDescent="0.25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AA82" s="7"/>
      <c r="AB82" s="7"/>
      <c r="AC82" s="7"/>
      <c r="AD82" s="7"/>
      <c r="AE82" s="7"/>
      <c r="AF82" s="7"/>
      <c r="AG82" s="7"/>
      <c r="AH82" s="7"/>
    </row>
    <row r="83" spans="3:34" x14ac:dyDescent="0.25"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AA83" s="7"/>
      <c r="AB83" s="7"/>
      <c r="AC83" s="7"/>
      <c r="AD83" s="7"/>
      <c r="AE83" s="7"/>
      <c r="AF83" s="7"/>
      <c r="AG83" s="7"/>
      <c r="AH83" s="7"/>
    </row>
    <row r="84" spans="3:34" x14ac:dyDescent="0.25"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AA84" s="7"/>
      <c r="AB84" s="7"/>
      <c r="AC84" s="7"/>
      <c r="AD84" s="7"/>
      <c r="AE84" s="7"/>
      <c r="AF84" s="7"/>
      <c r="AG84" s="7"/>
      <c r="AH84" s="7"/>
    </row>
    <row r="85" spans="3:34" x14ac:dyDescent="0.25"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AA85" s="7"/>
      <c r="AB85" s="7"/>
      <c r="AC85" s="7"/>
      <c r="AD85" s="7"/>
      <c r="AE85" s="7"/>
      <c r="AF85" s="7"/>
      <c r="AG85" s="7"/>
      <c r="AH85" s="7"/>
    </row>
    <row r="86" spans="3:34" x14ac:dyDescent="0.25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AA86" s="7"/>
      <c r="AB86" s="7"/>
      <c r="AC86" s="7"/>
      <c r="AD86" s="7"/>
      <c r="AE86" s="7"/>
      <c r="AF86" s="7"/>
      <c r="AG86" s="7"/>
      <c r="AH86" s="7"/>
    </row>
    <row r="87" spans="3:34" x14ac:dyDescent="0.25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AA87" s="7"/>
      <c r="AB87" s="7"/>
      <c r="AC87" s="7"/>
      <c r="AD87" s="7"/>
      <c r="AE87" s="7"/>
      <c r="AF87" s="7"/>
      <c r="AG87" s="7"/>
      <c r="AH87" s="7"/>
    </row>
  </sheetData>
  <mergeCells count="4">
    <mergeCell ref="C1:Y1"/>
    <mergeCell ref="AA1:AH1"/>
    <mergeCell ref="C27:Y27"/>
    <mergeCell ref="AA27:AH2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B3A74-81B5-4E28-9854-558E75C22D22}">
  <dimension ref="A1:AH89"/>
  <sheetViews>
    <sheetView workbookViewId="0"/>
  </sheetViews>
  <sheetFormatPr defaultRowHeight="15" x14ac:dyDescent="0.25"/>
  <cols>
    <col min="1" max="1" width="37.5703125" style="8" bestFit="1" customWidth="1"/>
    <col min="2" max="2" width="3.5703125" style="8" customWidth="1"/>
    <col min="3" max="3" width="4.5703125" style="8" bestFit="1" customWidth="1"/>
    <col min="4" max="22" width="5.5703125" style="8" bestFit="1" customWidth="1"/>
    <col min="23" max="25" width="5.5703125" style="8" customWidth="1"/>
    <col min="26" max="26" width="2.140625" style="4" customWidth="1"/>
    <col min="27" max="34" width="5.5703125" style="8" bestFit="1" customWidth="1"/>
    <col min="35" max="16384" width="9.140625" style="8"/>
  </cols>
  <sheetData>
    <row r="1" spans="1:34" ht="26.25" x14ac:dyDescent="0.25">
      <c r="A1" s="1">
        <v>265</v>
      </c>
      <c r="C1" s="40" t="s">
        <v>3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A1" s="40" t="s">
        <v>2</v>
      </c>
      <c r="AB1" s="40"/>
      <c r="AC1" s="40"/>
      <c r="AD1" s="40"/>
      <c r="AE1" s="40"/>
      <c r="AF1" s="40"/>
      <c r="AG1" s="40"/>
      <c r="AH1" s="40"/>
    </row>
    <row r="2" spans="1:34" x14ac:dyDescent="0.25">
      <c r="A2" s="6" t="s">
        <v>0</v>
      </c>
      <c r="B2" s="6" t="s">
        <v>1</v>
      </c>
      <c r="C2" s="6">
        <v>1</v>
      </c>
      <c r="D2" s="6">
        <v>3</v>
      </c>
      <c r="E2" s="6">
        <v>5</v>
      </c>
      <c r="F2" s="6">
        <v>7</v>
      </c>
      <c r="G2" s="6">
        <v>9</v>
      </c>
      <c r="H2" s="6">
        <v>11</v>
      </c>
      <c r="I2" s="6">
        <v>13</v>
      </c>
      <c r="J2" s="6">
        <v>15</v>
      </c>
      <c r="K2" s="6">
        <v>17</v>
      </c>
      <c r="L2" s="6">
        <v>19</v>
      </c>
      <c r="M2" s="6">
        <v>21</v>
      </c>
      <c r="N2" s="6">
        <v>23</v>
      </c>
      <c r="O2" s="6">
        <v>25</v>
      </c>
      <c r="P2" s="6">
        <v>27</v>
      </c>
      <c r="Q2" s="6">
        <v>29</v>
      </c>
      <c r="R2" s="6">
        <v>31</v>
      </c>
      <c r="S2" s="6">
        <v>33</v>
      </c>
      <c r="T2" s="6">
        <v>35</v>
      </c>
      <c r="U2" s="6">
        <v>37</v>
      </c>
      <c r="V2" s="6">
        <v>39</v>
      </c>
      <c r="W2" s="6">
        <v>41</v>
      </c>
      <c r="X2" s="6">
        <v>43</v>
      </c>
      <c r="Y2" s="6">
        <v>45</v>
      </c>
      <c r="AA2" s="6">
        <v>101</v>
      </c>
      <c r="AB2" s="6">
        <v>103</v>
      </c>
      <c r="AC2" s="6">
        <v>105</v>
      </c>
      <c r="AD2" s="6">
        <v>107</v>
      </c>
      <c r="AE2" s="6">
        <v>109</v>
      </c>
      <c r="AF2" s="6">
        <v>111</v>
      </c>
      <c r="AG2" s="6">
        <v>113</v>
      </c>
      <c r="AH2" s="6">
        <v>115</v>
      </c>
    </row>
    <row r="3" spans="1:34" s="17" customFormat="1" x14ac:dyDescent="0.25">
      <c r="A3" s="17" t="s">
        <v>213</v>
      </c>
      <c r="D3" s="17">
        <v>210</v>
      </c>
      <c r="E3" s="17">
        <v>120</v>
      </c>
      <c r="F3" s="17">
        <v>120</v>
      </c>
      <c r="G3" s="17">
        <v>60</v>
      </c>
      <c r="H3" s="17">
        <v>60</v>
      </c>
      <c r="I3" s="17">
        <v>60</v>
      </c>
      <c r="J3" s="17">
        <v>60</v>
      </c>
      <c r="K3" s="17">
        <v>120</v>
      </c>
      <c r="L3" s="17">
        <v>157</v>
      </c>
      <c r="Z3" s="16"/>
    </row>
    <row r="4" spans="1:34" x14ac:dyDescent="0.25">
      <c r="A4" s="10" t="s">
        <v>23</v>
      </c>
      <c r="B4" s="10">
        <v>0</v>
      </c>
      <c r="C4" s="7">
        <v>0.2590277777777778</v>
      </c>
      <c r="D4" s="7">
        <f t="shared" ref="D4" si="0">C4+D3/1440</f>
        <v>0.40486111111111112</v>
      </c>
      <c r="E4" s="7">
        <f t="shared" ref="E4" si="1">D4+E3/1440</f>
        <v>0.48819444444444443</v>
      </c>
      <c r="F4" s="7">
        <f t="shared" ref="F4:H4" si="2">E4+F3/1440</f>
        <v>0.57152777777777775</v>
      </c>
      <c r="G4" s="7">
        <f t="shared" si="2"/>
        <v>0.61319444444444438</v>
      </c>
      <c r="H4" s="7">
        <f t="shared" si="2"/>
        <v>0.65486111111111101</v>
      </c>
      <c r="I4" s="12">
        <f t="shared" ref="I4" si="3">H4+I3/1440</f>
        <v>0.69652777777777763</v>
      </c>
      <c r="J4" s="7">
        <f t="shared" ref="J4" si="4">I4+J3/1440</f>
        <v>0.73819444444444426</v>
      </c>
      <c r="K4" s="7">
        <f t="shared" ref="K4" si="5">J4+K3/1440</f>
        <v>0.82152777777777763</v>
      </c>
      <c r="L4" s="7">
        <f t="shared" ref="L4" si="6">K4+L3/1440</f>
        <v>0.93055555555555536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3">
        <v>0.61319444444444449</v>
      </c>
      <c r="AB4" s="3">
        <v>0.77986111111111101</v>
      </c>
      <c r="AC4" s="3"/>
      <c r="AD4" s="3"/>
      <c r="AE4" s="3"/>
      <c r="AF4" s="3"/>
      <c r="AG4" s="3"/>
      <c r="AH4" s="3"/>
    </row>
    <row r="5" spans="1:34" x14ac:dyDescent="0.25">
      <c r="A5" s="10" t="s">
        <v>24</v>
      </c>
      <c r="B5" s="10">
        <v>2</v>
      </c>
      <c r="C5" s="7">
        <f t="shared" ref="C5:D29" si="7">C4+($B5/1440)</f>
        <v>0.26041666666666669</v>
      </c>
      <c r="D5" s="3">
        <f t="shared" si="7"/>
        <v>0.40625</v>
      </c>
      <c r="E5" s="3">
        <f t="shared" ref="E5:E29" si="8">E4+($B5/1440)</f>
        <v>0.48958333333333331</v>
      </c>
      <c r="F5" s="3">
        <f t="shared" ref="F5:G29" si="9">F4+($B5/1440)</f>
        <v>0.57291666666666663</v>
      </c>
      <c r="G5" s="7">
        <f t="shared" si="9"/>
        <v>0.61458333333333326</v>
      </c>
      <c r="H5" s="7">
        <f t="shared" ref="H5:H29" si="10">H4+($B5/1440)</f>
        <v>0.65624999999999989</v>
      </c>
      <c r="I5" s="12">
        <f t="shared" ref="I5:I29" si="11">I4+($B5/1440)</f>
        <v>0.69791666666666652</v>
      </c>
      <c r="J5" s="3">
        <f t="shared" ref="J5:J29" si="12">J4+($B5/1440)</f>
        <v>0.73958333333333315</v>
      </c>
      <c r="K5" s="3">
        <f t="shared" ref="K5:K29" si="13">K4+($B5/1440)</f>
        <v>0.82291666666666652</v>
      </c>
      <c r="L5" s="3">
        <f t="shared" ref="L5:L29" si="14">L4+($B5/1440)</f>
        <v>0.93194444444444424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>
        <f t="shared" ref="AA5:AB29" si="15">AA4+($B5/1440)</f>
        <v>0.61458333333333337</v>
      </c>
      <c r="AB5" s="3">
        <f t="shared" si="15"/>
        <v>0.78124999999999989</v>
      </c>
      <c r="AC5" s="3"/>
      <c r="AD5" s="3"/>
      <c r="AE5" s="3"/>
      <c r="AF5" s="3"/>
      <c r="AG5" s="3"/>
      <c r="AH5" s="3"/>
    </row>
    <row r="6" spans="1:34" x14ac:dyDescent="0.25">
      <c r="A6" s="10" t="s">
        <v>25</v>
      </c>
      <c r="B6" s="10">
        <v>1</v>
      </c>
      <c r="C6" s="7">
        <f t="shared" si="7"/>
        <v>0.26111111111111113</v>
      </c>
      <c r="D6" s="3">
        <f t="shared" si="7"/>
        <v>0.40694444444444444</v>
      </c>
      <c r="E6" s="3">
        <f t="shared" si="8"/>
        <v>0.49027777777777776</v>
      </c>
      <c r="F6" s="3">
        <f t="shared" si="9"/>
        <v>0.57361111111111107</v>
      </c>
      <c r="G6" s="7">
        <f t="shared" si="9"/>
        <v>0.6152777777777777</v>
      </c>
      <c r="H6" s="7">
        <f t="shared" si="10"/>
        <v>0.65694444444444433</v>
      </c>
      <c r="I6" s="12">
        <f t="shared" si="11"/>
        <v>0.69861111111111096</v>
      </c>
      <c r="J6" s="3">
        <f t="shared" si="12"/>
        <v>0.74027777777777759</v>
      </c>
      <c r="K6" s="3">
        <f t="shared" si="13"/>
        <v>0.82361111111111096</v>
      </c>
      <c r="L6" s="3">
        <f t="shared" si="14"/>
        <v>0.93263888888888868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>
        <f t="shared" si="15"/>
        <v>0.61527777777777781</v>
      </c>
      <c r="AB6" s="3">
        <f t="shared" si="15"/>
        <v>0.78194444444444433</v>
      </c>
      <c r="AC6" s="3"/>
      <c r="AD6" s="3"/>
      <c r="AE6" s="3"/>
      <c r="AF6" s="3"/>
      <c r="AG6" s="3"/>
      <c r="AH6" s="3"/>
    </row>
    <row r="7" spans="1:34" x14ac:dyDescent="0.25">
      <c r="A7" s="10" t="s">
        <v>26</v>
      </c>
      <c r="B7" s="10">
        <v>1</v>
      </c>
      <c r="C7" s="7">
        <f t="shared" si="7"/>
        <v>0.26180555555555557</v>
      </c>
      <c r="D7" s="3">
        <f t="shared" si="7"/>
        <v>0.40763888888888888</v>
      </c>
      <c r="E7" s="3">
        <f t="shared" si="8"/>
        <v>0.4909722222222222</v>
      </c>
      <c r="F7" s="3">
        <f t="shared" si="9"/>
        <v>0.57430555555555551</v>
      </c>
      <c r="G7" s="7">
        <f t="shared" si="9"/>
        <v>0.61597222222222214</v>
      </c>
      <c r="H7" s="7">
        <f t="shared" si="10"/>
        <v>0.65763888888888877</v>
      </c>
      <c r="I7" s="12">
        <f t="shared" si="11"/>
        <v>0.6993055555555554</v>
      </c>
      <c r="J7" s="3">
        <f t="shared" si="12"/>
        <v>0.74097222222222203</v>
      </c>
      <c r="K7" s="3">
        <f t="shared" si="13"/>
        <v>0.8243055555555554</v>
      </c>
      <c r="L7" s="3">
        <f t="shared" si="14"/>
        <v>0.93333333333333313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>
        <f t="shared" si="15"/>
        <v>0.61597222222222225</v>
      </c>
      <c r="AB7" s="3">
        <f t="shared" si="15"/>
        <v>0.78263888888888877</v>
      </c>
      <c r="AC7" s="3"/>
      <c r="AD7" s="3"/>
      <c r="AE7" s="3"/>
      <c r="AF7" s="3"/>
      <c r="AG7" s="3"/>
      <c r="AH7" s="3"/>
    </row>
    <row r="8" spans="1:34" x14ac:dyDescent="0.25">
      <c r="A8" s="10" t="s">
        <v>27</v>
      </c>
      <c r="B8" s="10">
        <v>1</v>
      </c>
      <c r="C8" s="7">
        <f t="shared" si="7"/>
        <v>0.26250000000000001</v>
      </c>
      <c r="D8" s="3">
        <f t="shared" si="7"/>
        <v>0.40833333333333333</v>
      </c>
      <c r="E8" s="3">
        <f t="shared" si="8"/>
        <v>0.49166666666666664</v>
      </c>
      <c r="F8" s="3">
        <f t="shared" si="9"/>
        <v>0.57499999999999996</v>
      </c>
      <c r="G8" s="7">
        <f t="shared" si="9"/>
        <v>0.61666666666666659</v>
      </c>
      <c r="H8" s="7">
        <f t="shared" si="10"/>
        <v>0.65833333333333321</v>
      </c>
      <c r="I8" s="12">
        <f t="shared" si="11"/>
        <v>0.69999999999999984</v>
      </c>
      <c r="J8" s="3">
        <f t="shared" si="12"/>
        <v>0.74166666666666647</v>
      </c>
      <c r="K8" s="3">
        <f t="shared" si="13"/>
        <v>0.82499999999999984</v>
      </c>
      <c r="L8" s="3">
        <f t="shared" si="14"/>
        <v>0.93402777777777757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>
        <f t="shared" si="15"/>
        <v>0.6166666666666667</v>
      </c>
      <c r="AB8" s="3">
        <f t="shared" si="15"/>
        <v>0.78333333333333321</v>
      </c>
      <c r="AC8" s="3"/>
      <c r="AD8" s="3"/>
      <c r="AE8" s="3"/>
      <c r="AF8" s="3"/>
      <c r="AG8" s="3"/>
      <c r="AH8" s="3"/>
    </row>
    <row r="9" spans="1:34" x14ac:dyDescent="0.25">
      <c r="A9" s="10" t="s">
        <v>62</v>
      </c>
      <c r="B9" s="10">
        <v>1</v>
      </c>
      <c r="C9" s="7">
        <f t="shared" si="7"/>
        <v>0.26319444444444445</v>
      </c>
      <c r="D9" s="3">
        <f t="shared" si="7"/>
        <v>0.40902777777777777</v>
      </c>
      <c r="E9" s="3">
        <f t="shared" si="8"/>
        <v>0.49236111111111108</v>
      </c>
      <c r="F9" s="3">
        <f t="shared" si="9"/>
        <v>0.5756944444444444</v>
      </c>
      <c r="G9" s="7">
        <f t="shared" si="9"/>
        <v>0.61736111111111103</v>
      </c>
      <c r="H9" s="7">
        <f t="shared" si="10"/>
        <v>0.65902777777777766</v>
      </c>
      <c r="I9" s="12">
        <f t="shared" si="11"/>
        <v>0.70069444444444429</v>
      </c>
      <c r="J9" s="3">
        <f t="shared" si="12"/>
        <v>0.74236111111111092</v>
      </c>
      <c r="K9" s="3">
        <f t="shared" si="13"/>
        <v>0.82569444444444429</v>
      </c>
      <c r="L9" s="3">
        <f t="shared" si="14"/>
        <v>0.93472222222222201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>
        <f t="shared" si="15"/>
        <v>0.61736111111111114</v>
      </c>
      <c r="AB9" s="3">
        <f t="shared" si="15"/>
        <v>0.78402777777777766</v>
      </c>
      <c r="AC9" s="3"/>
      <c r="AD9" s="3"/>
      <c r="AE9" s="3"/>
      <c r="AF9" s="3"/>
      <c r="AG9" s="3"/>
      <c r="AH9" s="3"/>
    </row>
    <row r="10" spans="1:34" x14ac:dyDescent="0.25">
      <c r="A10" s="10" t="s">
        <v>28</v>
      </c>
      <c r="B10" s="10">
        <v>1</v>
      </c>
      <c r="C10" s="7">
        <f t="shared" si="7"/>
        <v>0.2638888888888889</v>
      </c>
      <c r="D10" s="3">
        <f t="shared" si="7"/>
        <v>0.40972222222222221</v>
      </c>
      <c r="E10" s="3">
        <f t="shared" si="8"/>
        <v>0.49305555555555552</v>
      </c>
      <c r="F10" s="3">
        <f t="shared" si="9"/>
        <v>0.57638888888888884</v>
      </c>
      <c r="G10" s="7">
        <f t="shared" si="9"/>
        <v>0.61805555555555547</v>
      </c>
      <c r="H10" s="7">
        <f t="shared" si="10"/>
        <v>0.6597222222222221</v>
      </c>
      <c r="I10" s="12">
        <f t="shared" si="11"/>
        <v>0.70138888888888873</v>
      </c>
      <c r="J10" s="3">
        <f t="shared" si="12"/>
        <v>0.74305555555555536</v>
      </c>
      <c r="K10" s="3">
        <f t="shared" si="13"/>
        <v>0.82638888888888873</v>
      </c>
      <c r="L10" s="3">
        <f t="shared" si="14"/>
        <v>0.93541666666666645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>
        <f t="shared" si="15"/>
        <v>0.61805555555555558</v>
      </c>
      <c r="AB10" s="3">
        <f t="shared" si="15"/>
        <v>0.7847222222222221</v>
      </c>
      <c r="AC10" s="3"/>
      <c r="AD10" s="3"/>
      <c r="AE10" s="3"/>
      <c r="AF10" s="3"/>
      <c r="AG10" s="3"/>
      <c r="AH10" s="3"/>
    </row>
    <row r="11" spans="1:34" x14ac:dyDescent="0.25">
      <c r="A11" s="10" t="s">
        <v>92</v>
      </c>
      <c r="B11" s="10">
        <v>2</v>
      </c>
      <c r="C11" s="7">
        <f t="shared" si="7"/>
        <v>0.26527777777777778</v>
      </c>
      <c r="D11" s="3">
        <f t="shared" si="7"/>
        <v>0.41111111111111109</v>
      </c>
      <c r="E11" s="3">
        <f t="shared" si="8"/>
        <v>0.49444444444444441</v>
      </c>
      <c r="F11" s="3">
        <f t="shared" si="9"/>
        <v>0.57777777777777772</v>
      </c>
      <c r="G11" s="7">
        <f t="shared" si="9"/>
        <v>0.61944444444444435</v>
      </c>
      <c r="H11" s="7">
        <f t="shared" si="10"/>
        <v>0.66111111111111098</v>
      </c>
      <c r="I11" s="12">
        <f t="shared" si="11"/>
        <v>0.70277777777777761</v>
      </c>
      <c r="J11" s="3">
        <f t="shared" si="12"/>
        <v>0.74444444444444424</v>
      </c>
      <c r="K11" s="3">
        <f t="shared" si="13"/>
        <v>0.82777777777777761</v>
      </c>
      <c r="L11" s="3">
        <f t="shared" si="14"/>
        <v>0.93680555555555534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>
        <f t="shared" si="15"/>
        <v>0.61944444444444446</v>
      </c>
      <c r="AB11" s="3">
        <f t="shared" si="15"/>
        <v>0.78611111111111098</v>
      </c>
      <c r="AC11" s="3"/>
      <c r="AD11" s="3"/>
      <c r="AE11" s="3"/>
      <c r="AF11" s="3"/>
      <c r="AG11" s="3"/>
      <c r="AH11" s="3"/>
    </row>
    <row r="12" spans="1:34" x14ac:dyDescent="0.25">
      <c r="A12" s="10" t="s">
        <v>93</v>
      </c>
      <c r="B12" s="10">
        <v>2</v>
      </c>
      <c r="C12" s="7">
        <f t="shared" si="7"/>
        <v>0.26666666666666666</v>
      </c>
      <c r="D12" s="3">
        <f t="shared" si="7"/>
        <v>0.41249999999999998</v>
      </c>
      <c r="E12" s="3">
        <f t="shared" si="8"/>
        <v>0.49583333333333329</v>
      </c>
      <c r="F12" s="3">
        <f t="shared" si="9"/>
        <v>0.57916666666666661</v>
      </c>
      <c r="G12" s="7">
        <f t="shared" si="9"/>
        <v>0.62083333333333324</v>
      </c>
      <c r="H12" s="7">
        <f t="shared" si="10"/>
        <v>0.66249999999999987</v>
      </c>
      <c r="I12" s="12">
        <f t="shared" si="11"/>
        <v>0.7041666666666665</v>
      </c>
      <c r="J12" s="3">
        <f t="shared" si="12"/>
        <v>0.74583333333333313</v>
      </c>
      <c r="K12" s="3">
        <f t="shared" si="13"/>
        <v>0.8291666666666665</v>
      </c>
      <c r="L12" s="3">
        <f t="shared" si="14"/>
        <v>0.93819444444444422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>
        <f t="shared" si="15"/>
        <v>0.62083333333333335</v>
      </c>
      <c r="AB12" s="3">
        <f t="shared" si="15"/>
        <v>0.78749999999999987</v>
      </c>
      <c r="AC12" s="3"/>
      <c r="AD12" s="3"/>
      <c r="AE12" s="3"/>
      <c r="AF12" s="3"/>
      <c r="AG12" s="3"/>
      <c r="AH12" s="3"/>
    </row>
    <row r="13" spans="1:34" x14ac:dyDescent="0.25">
      <c r="A13" s="10" t="s">
        <v>94</v>
      </c>
      <c r="B13" s="10">
        <v>3</v>
      </c>
      <c r="C13" s="7">
        <f t="shared" si="7"/>
        <v>0.26874999999999999</v>
      </c>
      <c r="D13" s="3">
        <f t="shared" si="7"/>
        <v>0.4145833333333333</v>
      </c>
      <c r="E13" s="3">
        <f t="shared" si="8"/>
        <v>0.49791666666666662</v>
      </c>
      <c r="F13" s="3">
        <f t="shared" si="9"/>
        <v>0.58124999999999993</v>
      </c>
      <c r="G13" s="7">
        <f t="shared" si="9"/>
        <v>0.62291666666666656</v>
      </c>
      <c r="H13" s="7">
        <f t="shared" si="10"/>
        <v>0.66458333333333319</v>
      </c>
      <c r="I13" s="12">
        <f t="shared" si="11"/>
        <v>0.70624999999999982</v>
      </c>
      <c r="J13" s="3">
        <f t="shared" si="12"/>
        <v>0.74791666666666645</v>
      </c>
      <c r="K13" s="3">
        <f t="shared" si="13"/>
        <v>0.83124999999999982</v>
      </c>
      <c r="L13" s="3">
        <f t="shared" si="14"/>
        <v>0.94027777777777755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>
        <f t="shared" si="15"/>
        <v>0.62291666666666667</v>
      </c>
      <c r="AB13" s="3">
        <f t="shared" si="15"/>
        <v>0.78958333333333319</v>
      </c>
      <c r="AC13" s="3"/>
      <c r="AD13" s="3"/>
      <c r="AE13" s="3"/>
      <c r="AF13" s="3"/>
      <c r="AG13" s="3"/>
      <c r="AH13" s="3"/>
    </row>
    <row r="14" spans="1:34" x14ac:dyDescent="0.25">
      <c r="A14" s="10" t="s">
        <v>107</v>
      </c>
      <c r="B14" s="8">
        <v>2</v>
      </c>
      <c r="C14" s="7">
        <f t="shared" si="7"/>
        <v>0.27013888888888887</v>
      </c>
      <c r="D14" s="3">
        <f t="shared" si="7"/>
        <v>0.41597222222222219</v>
      </c>
      <c r="E14" s="3">
        <f t="shared" si="8"/>
        <v>0.4993055555555555</v>
      </c>
      <c r="F14" s="3">
        <f t="shared" si="9"/>
        <v>0.58263888888888882</v>
      </c>
      <c r="G14" s="7">
        <f t="shared" si="9"/>
        <v>0.62430555555555545</v>
      </c>
      <c r="H14" s="7">
        <f t="shared" si="10"/>
        <v>0.66597222222222208</v>
      </c>
      <c r="I14" s="12">
        <f t="shared" si="11"/>
        <v>0.70763888888888871</v>
      </c>
      <c r="J14" s="3">
        <f t="shared" si="12"/>
        <v>0.74930555555555534</v>
      </c>
      <c r="K14" s="3">
        <f t="shared" si="13"/>
        <v>0.83263888888888871</v>
      </c>
      <c r="L14" s="3">
        <f t="shared" si="14"/>
        <v>0.94166666666666643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>
        <f t="shared" si="15"/>
        <v>0.62430555555555556</v>
      </c>
      <c r="AB14" s="3">
        <f t="shared" si="15"/>
        <v>0.79097222222222208</v>
      </c>
      <c r="AC14" s="3"/>
      <c r="AD14" s="3"/>
      <c r="AE14" s="3"/>
      <c r="AF14" s="3"/>
      <c r="AG14" s="3"/>
      <c r="AH14" s="3"/>
    </row>
    <row r="15" spans="1:34" x14ac:dyDescent="0.25">
      <c r="A15" s="10" t="s">
        <v>108</v>
      </c>
      <c r="B15" s="8">
        <v>1</v>
      </c>
      <c r="C15" s="7">
        <f t="shared" si="7"/>
        <v>0.27083333333333331</v>
      </c>
      <c r="D15" s="3">
        <f t="shared" si="7"/>
        <v>0.41666666666666663</v>
      </c>
      <c r="E15" s="3">
        <f t="shared" si="8"/>
        <v>0.49999999999999994</v>
      </c>
      <c r="F15" s="3">
        <f t="shared" si="9"/>
        <v>0.58333333333333326</v>
      </c>
      <c r="G15" s="7">
        <f t="shared" si="9"/>
        <v>0.62499999999999989</v>
      </c>
      <c r="H15" s="7">
        <f t="shared" si="10"/>
        <v>0.66666666666666652</v>
      </c>
      <c r="I15" s="12">
        <f t="shared" si="11"/>
        <v>0.70833333333333315</v>
      </c>
      <c r="J15" s="3">
        <f t="shared" si="12"/>
        <v>0.74999999999999978</v>
      </c>
      <c r="K15" s="3">
        <f t="shared" si="13"/>
        <v>0.83333333333333315</v>
      </c>
      <c r="L15" s="3">
        <f t="shared" si="14"/>
        <v>0.94236111111111087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>
        <f t="shared" si="15"/>
        <v>0.625</v>
      </c>
      <c r="AB15" s="3">
        <f t="shared" si="15"/>
        <v>0.79166666666666652</v>
      </c>
      <c r="AC15" s="3"/>
      <c r="AD15" s="3"/>
      <c r="AE15" s="3"/>
      <c r="AF15" s="3"/>
      <c r="AG15" s="3"/>
      <c r="AH15" s="3"/>
    </row>
    <row r="16" spans="1:34" x14ac:dyDescent="0.25">
      <c r="A16" s="10" t="s">
        <v>109</v>
      </c>
      <c r="B16" s="8">
        <v>1</v>
      </c>
      <c r="C16" s="7">
        <f t="shared" si="7"/>
        <v>0.27152777777777776</v>
      </c>
      <c r="D16" s="3">
        <f t="shared" si="7"/>
        <v>0.41736111111111107</v>
      </c>
      <c r="E16" s="3">
        <f t="shared" si="8"/>
        <v>0.50069444444444444</v>
      </c>
      <c r="F16" s="3">
        <f t="shared" si="9"/>
        <v>0.5840277777777777</v>
      </c>
      <c r="G16" s="7">
        <f t="shared" si="9"/>
        <v>0.62569444444444433</v>
      </c>
      <c r="H16" s="7">
        <f t="shared" si="10"/>
        <v>0.66736111111111096</v>
      </c>
      <c r="I16" s="12">
        <f t="shared" si="11"/>
        <v>0.70902777777777759</v>
      </c>
      <c r="J16" s="3">
        <f t="shared" si="12"/>
        <v>0.75069444444444422</v>
      </c>
      <c r="K16" s="3">
        <f t="shared" si="13"/>
        <v>0.83402777777777759</v>
      </c>
      <c r="L16" s="3">
        <f t="shared" si="14"/>
        <v>0.94305555555555531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>
        <f t="shared" si="15"/>
        <v>0.62569444444444444</v>
      </c>
      <c r="AB16" s="3">
        <f t="shared" si="15"/>
        <v>0.79236111111111096</v>
      </c>
      <c r="AC16" s="3"/>
      <c r="AD16" s="3"/>
      <c r="AE16" s="3"/>
      <c r="AF16" s="3"/>
      <c r="AG16" s="3"/>
      <c r="AH16" s="3"/>
    </row>
    <row r="17" spans="1:34" x14ac:dyDescent="0.25">
      <c r="A17" s="10" t="s">
        <v>110</v>
      </c>
      <c r="B17" s="8">
        <v>3</v>
      </c>
      <c r="C17" s="7">
        <f t="shared" si="7"/>
        <v>0.27361111111111108</v>
      </c>
      <c r="D17" s="3">
        <f t="shared" si="7"/>
        <v>0.4194444444444444</v>
      </c>
      <c r="E17" s="3">
        <f t="shared" si="8"/>
        <v>0.50277777777777777</v>
      </c>
      <c r="F17" s="3">
        <f t="shared" si="9"/>
        <v>0.58611111111111103</v>
      </c>
      <c r="G17" s="7">
        <f t="shared" si="9"/>
        <v>0.62777777777777766</v>
      </c>
      <c r="H17" s="7">
        <f t="shared" si="10"/>
        <v>0.66944444444444429</v>
      </c>
      <c r="I17" s="12">
        <f t="shared" si="11"/>
        <v>0.71111111111111092</v>
      </c>
      <c r="J17" s="3">
        <f t="shared" si="12"/>
        <v>0.75277777777777755</v>
      </c>
      <c r="K17" s="3">
        <f t="shared" si="13"/>
        <v>0.83611111111111092</v>
      </c>
      <c r="L17" s="3">
        <f t="shared" si="14"/>
        <v>0.94513888888888864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>
        <f t="shared" si="15"/>
        <v>0.62777777777777777</v>
      </c>
      <c r="AB17" s="3">
        <f t="shared" si="15"/>
        <v>0.79444444444444429</v>
      </c>
      <c r="AC17" s="3"/>
      <c r="AD17" s="3"/>
      <c r="AE17" s="3"/>
      <c r="AF17" s="3"/>
      <c r="AG17" s="3"/>
      <c r="AH17" s="3"/>
    </row>
    <row r="18" spans="1:34" x14ac:dyDescent="0.25">
      <c r="A18" s="10" t="s">
        <v>111</v>
      </c>
      <c r="B18" s="8">
        <v>1</v>
      </c>
      <c r="C18" s="7">
        <f t="shared" si="7"/>
        <v>0.27430555555555552</v>
      </c>
      <c r="D18" s="3">
        <f t="shared" si="7"/>
        <v>0.42013888888888884</v>
      </c>
      <c r="E18" s="3">
        <f t="shared" si="8"/>
        <v>0.50347222222222221</v>
      </c>
      <c r="F18" s="3">
        <f t="shared" si="9"/>
        <v>0.58680555555555547</v>
      </c>
      <c r="G18" s="7">
        <f t="shared" si="9"/>
        <v>0.6284722222222221</v>
      </c>
      <c r="H18" s="7">
        <f t="shared" si="10"/>
        <v>0.67013888888888873</v>
      </c>
      <c r="I18" s="12">
        <f t="shared" si="11"/>
        <v>0.71180555555555536</v>
      </c>
      <c r="J18" s="3">
        <f t="shared" si="12"/>
        <v>0.75347222222222199</v>
      </c>
      <c r="K18" s="3">
        <f t="shared" si="13"/>
        <v>0.83680555555555536</v>
      </c>
      <c r="L18" s="3">
        <f t="shared" si="14"/>
        <v>0.94583333333333308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>
        <f t="shared" si="15"/>
        <v>0.62847222222222221</v>
      </c>
      <c r="AB18" s="3">
        <f t="shared" si="15"/>
        <v>0.79513888888888873</v>
      </c>
      <c r="AC18" s="3"/>
      <c r="AD18" s="3"/>
      <c r="AE18" s="3"/>
      <c r="AF18" s="3"/>
      <c r="AG18" s="3"/>
      <c r="AH18" s="3"/>
    </row>
    <row r="19" spans="1:34" x14ac:dyDescent="0.25">
      <c r="A19" s="10" t="s">
        <v>112</v>
      </c>
      <c r="B19" s="8">
        <v>2</v>
      </c>
      <c r="C19" s="7">
        <f t="shared" si="7"/>
        <v>0.27569444444444441</v>
      </c>
      <c r="D19" s="3">
        <f t="shared" si="7"/>
        <v>0.42152777777777772</v>
      </c>
      <c r="E19" s="3">
        <f t="shared" si="8"/>
        <v>0.50486111111111109</v>
      </c>
      <c r="F19" s="3">
        <f t="shared" si="9"/>
        <v>0.58819444444444435</v>
      </c>
      <c r="G19" s="7">
        <f t="shared" si="9"/>
        <v>0.62986111111111098</v>
      </c>
      <c r="H19" s="7">
        <f t="shared" si="10"/>
        <v>0.67152777777777761</v>
      </c>
      <c r="I19" s="12">
        <f t="shared" si="11"/>
        <v>0.71319444444444424</v>
      </c>
      <c r="J19" s="3">
        <f t="shared" si="12"/>
        <v>0.75486111111111087</v>
      </c>
      <c r="K19" s="3">
        <f t="shared" si="13"/>
        <v>0.83819444444444424</v>
      </c>
      <c r="L19" s="3">
        <f t="shared" si="14"/>
        <v>0.94722222222222197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>
        <f t="shared" si="15"/>
        <v>0.62986111111111109</v>
      </c>
      <c r="AB19" s="3">
        <f t="shared" si="15"/>
        <v>0.79652777777777761</v>
      </c>
      <c r="AC19" s="3"/>
      <c r="AD19" s="3"/>
      <c r="AE19" s="3"/>
      <c r="AF19" s="3"/>
      <c r="AG19" s="3"/>
      <c r="AH19" s="3"/>
    </row>
    <row r="20" spans="1:34" x14ac:dyDescent="0.25">
      <c r="A20" s="10" t="s">
        <v>113</v>
      </c>
      <c r="B20" s="8">
        <v>1</v>
      </c>
      <c r="C20" s="7">
        <f t="shared" si="7"/>
        <v>0.27638888888888885</v>
      </c>
      <c r="D20" s="3">
        <f t="shared" si="7"/>
        <v>0.42222222222222217</v>
      </c>
      <c r="E20" s="3">
        <f t="shared" si="8"/>
        <v>0.50555555555555554</v>
      </c>
      <c r="F20" s="3">
        <f t="shared" si="9"/>
        <v>0.5888888888888888</v>
      </c>
      <c r="G20" s="7">
        <f t="shared" si="9"/>
        <v>0.63055555555555542</v>
      </c>
      <c r="H20" s="7">
        <f t="shared" si="10"/>
        <v>0.67222222222222205</v>
      </c>
      <c r="I20" s="12">
        <f t="shared" si="11"/>
        <v>0.71388888888888868</v>
      </c>
      <c r="J20" s="3">
        <f t="shared" si="12"/>
        <v>0.75555555555555531</v>
      </c>
      <c r="K20" s="3">
        <f t="shared" si="13"/>
        <v>0.83888888888888868</v>
      </c>
      <c r="L20" s="3">
        <f t="shared" si="14"/>
        <v>0.94791666666666641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>
        <f t="shared" si="15"/>
        <v>0.63055555555555554</v>
      </c>
      <c r="AB20" s="3">
        <f t="shared" si="15"/>
        <v>0.79722222222222205</v>
      </c>
      <c r="AC20" s="3"/>
      <c r="AD20" s="3"/>
      <c r="AE20" s="3"/>
      <c r="AF20" s="3"/>
      <c r="AG20" s="3"/>
      <c r="AH20" s="3"/>
    </row>
    <row r="21" spans="1:34" x14ac:dyDescent="0.25">
      <c r="A21" s="10" t="s">
        <v>114</v>
      </c>
      <c r="B21" s="8">
        <v>2</v>
      </c>
      <c r="C21" s="7">
        <f t="shared" si="7"/>
        <v>0.27777777777777773</v>
      </c>
      <c r="D21" s="3">
        <f t="shared" si="7"/>
        <v>0.42361111111111105</v>
      </c>
      <c r="E21" s="3">
        <f t="shared" si="8"/>
        <v>0.50694444444444442</v>
      </c>
      <c r="F21" s="3">
        <f t="shared" si="9"/>
        <v>0.59027777777777768</v>
      </c>
      <c r="G21" s="7">
        <f t="shared" si="9"/>
        <v>0.63194444444444431</v>
      </c>
      <c r="H21" s="7">
        <f t="shared" si="10"/>
        <v>0.67361111111111094</v>
      </c>
      <c r="I21" s="12">
        <f t="shared" si="11"/>
        <v>0.71527777777777757</v>
      </c>
      <c r="J21" s="3">
        <f t="shared" si="12"/>
        <v>0.7569444444444442</v>
      </c>
      <c r="K21" s="3">
        <f t="shared" si="13"/>
        <v>0.84027777777777757</v>
      </c>
      <c r="L21" s="3">
        <f t="shared" si="14"/>
        <v>0.94930555555555529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>
        <f t="shared" si="15"/>
        <v>0.63194444444444442</v>
      </c>
      <c r="AB21" s="3">
        <f t="shared" si="15"/>
        <v>0.79861111111111094</v>
      </c>
      <c r="AC21" s="3"/>
      <c r="AD21" s="3"/>
      <c r="AE21" s="3"/>
      <c r="AF21" s="3"/>
      <c r="AG21" s="3"/>
      <c r="AH21" s="3"/>
    </row>
    <row r="22" spans="1:34" x14ac:dyDescent="0.25">
      <c r="A22" s="10" t="s">
        <v>115</v>
      </c>
      <c r="B22" s="8">
        <v>1</v>
      </c>
      <c r="C22" s="7">
        <f t="shared" si="7"/>
        <v>0.27847222222222218</v>
      </c>
      <c r="D22" s="3">
        <f t="shared" si="7"/>
        <v>0.42430555555555549</v>
      </c>
      <c r="E22" s="3">
        <f t="shared" si="8"/>
        <v>0.50763888888888886</v>
      </c>
      <c r="F22" s="3">
        <f t="shared" si="9"/>
        <v>0.59097222222222212</v>
      </c>
      <c r="G22" s="7">
        <f t="shared" si="9"/>
        <v>0.63263888888888875</v>
      </c>
      <c r="H22" s="7">
        <f t="shared" si="10"/>
        <v>0.67430555555555538</v>
      </c>
      <c r="I22" s="12">
        <f t="shared" si="11"/>
        <v>0.71597222222222201</v>
      </c>
      <c r="J22" s="3">
        <f t="shared" si="12"/>
        <v>0.75763888888888864</v>
      </c>
      <c r="K22" s="3">
        <f t="shared" si="13"/>
        <v>0.84097222222222201</v>
      </c>
      <c r="L22" s="3">
        <f t="shared" si="14"/>
        <v>0.94999999999999973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>
        <f t="shared" si="15"/>
        <v>0.63263888888888886</v>
      </c>
      <c r="AB22" s="3">
        <f t="shared" si="15"/>
        <v>0.79930555555555538</v>
      </c>
      <c r="AC22" s="3"/>
      <c r="AD22" s="3"/>
      <c r="AE22" s="3"/>
      <c r="AF22" s="3"/>
      <c r="AG22" s="3"/>
      <c r="AH22" s="3"/>
    </row>
    <row r="23" spans="1:34" x14ac:dyDescent="0.25">
      <c r="A23" s="10" t="s">
        <v>116</v>
      </c>
      <c r="B23" s="8">
        <v>3</v>
      </c>
      <c r="C23" s="7">
        <f t="shared" si="7"/>
        <v>0.2805555555555555</v>
      </c>
      <c r="D23" s="3">
        <f t="shared" si="7"/>
        <v>0.42638888888888882</v>
      </c>
      <c r="E23" s="3">
        <f t="shared" si="8"/>
        <v>0.50972222222222219</v>
      </c>
      <c r="F23" s="3">
        <f t="shared" si="9"/>
        <v>0.59305555555555545</v>
      </c>
      <c r="G23" s="7">
        <f t="shared" si="9"/>
        <v>0.63472222222222208</v>
      </c>
      <c r="H23" s="7">
        <f t="shared" si="10"/>
        <v>0.67638888888888871</v>
      </c>
      <c r="I23" s="12">
        <f t="shared" si="11"/>
        <v>0.71805555555555534</v>
      </c>
      <c r="J23" s="3">
        <f t="shared" si="12"/>
        <v>0.75972222222222197</v>
      </c>
      <c r="K23" s="3">
        <f t="shared" si="13"/>
        <v>0.84305555555555534</v>
      </c>
      <c r="L23" s="3">
        <f t="shared" si="14"/>
        <v>0.95208333333333306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>
        <f t="shared" si="15"/>
        <v>0.63472222222222219</v>
      </c>
      <c r="AB23" s="3">
        <f t="shared" si="15"/>
        <v>0.80138888888888871</v>
      </c>
      <c r="AC23" s="3"/>
      <c r="AD23" s="3"/>
      <c r="AE23" s="3"/>
      <c r="AF23" s="3"/>
      <c r="AG23" s="3"/>
      <c r="AH23" s="3"/>
    </row>
    <row r="24" spans="1:34" x14ac:dyDescent="0.25">
      <c r="A24" s="10" t="s">
        <v>115</v>
      </c>
      <c r="B24" s="8">
        <v>3</v>
      </c>
      <c r="C24" s="7">
        <f t="shared" si="7"/>
        <v>0.28263888888888883</v>
      </c>
      <c r="D24" s="3">
        <f t="shared" si="7"/>
        <v>0.42847222222222214</v>
      </c>
      <c r="E24" s="3">
        <f t="shared" si="8"/>
        <v>0.51180555555555551</v>
      </c>
      <c r="F24" s="3">
        <f t="shared" si="9"/>
        <v>0.59513888888888877</v>
      </c>
      <c r="G24" s="7">
        <f t="shared" si="9"/>
        <v>0.6368055555555554</v>
      </c>
      <c r="H24" s="7">
        <f t="shared" si="10"/>
        <v>0.67847222222222203</v>
      </c>
      <c r="I24" s="12">
        <f t="shared" si="11"/>
        <v>0.72013888888888866</v>
      </c>
      <c r="J24" s="3">
        <f t="shared" si="12"/>
        <v>0.76180555555555529</v>
      </c>
      <c r="K24" s="3">
        <f t="shared" si="13"/>
        <v>0.84513888888888866</v>
      </c>
      <c r="L24" s="3">
        <f t="shared" si="14"/>
        <v>0.95416666666666639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>
        <f t="shared" si="15"/>
        <v>0.63680555555555551</v>
      </c>
      <c r="AB24" s="3">
        <f t="shared" si="15"/>
        <v>0.80347222222222203</v>
      </c>
      <c r="AC24" s="3"/>
      <c r="AD24" s="3"/>
      <c r="AE24" s="3"/>
      <c r="AF24" s="3"/>
      <c r="AG24" s="3"/>
      <c r="AH24" s="3"/>
    </row>
    <row r="25" spans="1:34" x14ac:dyDescent="0.25">
      <c r="A25" s="10" t="s">
        <v>114</v>
      </c>
      <c r="B25" s="8">
        <v>1</v>
      </c>
      <c r="C25" s="7">
        <f t="shared" si="7"/>
        <v>0.28333333333333327</v>
      </c>
      <c r="D25" s="3">
        <f t="shared" si="7"/>
        <v>0.42916666666666659</v>
      </c>
      <c r="E25" s="3">
        <f t="shared" si="8"/>
        <v>0.51249999999999996</v>
      </c>
      <c r="F25" s="3">
        <f t="shared" si="9"/>
        <v>0.59583333333333321</v>
      </c>
      <c r="G25" s="7">
        <f t="shared" si="9"/>
        <v>0.63749999999999984</v>
      </c>
      <c r="H25" s="7">
        <f t="shared" si="10"/>
        <v>0.67916666666666647</v>
      </c>
      <c r="I25" s="12">
        <f t="shared" si="11"/>
        <v>0.7208333333333331</v>
      </c>
      <c r="J25" s="3">
        <f t="shared" si="12"/>
        <v>0.76249999999999973</v>
      </c>
      <c r="K25" s="3">
        <f t="shared" si="13"/>
        <v>0.8458333333333331</v>
      </c>
      <c r="L25" s="3">
        <f t="shared" si="14"/>
        <v>0.95486111111111083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>
        <f t="shared" si="15"/>
        <v>0.63749999999999996</v>
      </c>
      <c r="AB25" s="3">
        <f t="shared" si="15"/>
        <v>0.80416666666666647</v>
      </c>
      <c r="AC25" s="3"/>
      <c r="AD25" s="3"/>
      <c r="AE25" s="3"/>
      <c r="AF25" s="3"/>
      <c r="AG25" s="3"/>
      <c r="AH25" s="3"/>
    </row>
    <row r="26" spans="1:34" x14ac:dyDescent="0.25">
      <c r="A26" s="10" t="s">
        <v>117</v>
      </c>
      <c r="B26" s="8">
        <v>2</v>
      </c>
      <c r="C26" s="7">
        <f t="shared" si="7"/>
        <v>0.28472222222222215</v>
      </c>
      <c r="D26" s="3">
        <f t="shared" si="7"/>
        <v>0.43055555555555547</v>
      </c>
      <c r="E26" s="3">
        <f t="shared" si="8"/>
        <v>0.51388888888888884</v>
      </c>
      <c r="F26" s="3">
        <f t="shared" si="9"/>
        <v>0.5972222222222221</v>
      </c>
      <c r="G26" s="7">
        <f t="shared" si="9"/>
        <v>0.63888888888888873</v>
      </c>
      <c r="H26" s="7">
        <f t="shared" si="10"/>
        <v>0.68055555555555536</v>
      </c>
      <c r="I26" s="12">
        <f t="shared" si="11"/>
        <v>0.72222222222222199</v>
      </c>
      <c r="J26" s="3">
        <f t="shared" si="12"/>
        <v>0.76388888888888862</v>
      </c>
      <c r="K26" s="3">
        <f t="shared" si="13"/>
        <v>0.84722222222222199</v>
      </c>
      <c r="L26" s="3">
        <f t="shared" si="14"/>
        <v>0.95624999999999971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AA26" s="3">
        <f t="shared" si="15"/>
        <v>0.63888888888888884</v>
      </c>
      <c r="AB26" s="3">
        <f t="shared" si="15"/>
        <v>0.80555555555555536</v>
      </c>
      <c r="AC26" s="3"/>
      <c r="AD26" s="3"/>
      <c r="AE26" s="3"/>
      <c r="AF26" s="3"/>
      <c r="AG26" s="3"/>
      <c r="AH26" s="3"/>
    </row>
    <row r="27" spans="1:34" x14ac:dyDescent="0.25">
      <c r="A27" s="10" t="s">
        <v>118</v>
      </c>
      <c r="B27" s="8">
        <v>2</v>
      </c>
      <c r="C27" s="7">
        <f t="shared" si="7"/>
        <v>0.28611111111111104</v>
      </c>
      <c r="D27" s="3">
        <f t="shared" si="7"/>
        <v>0.43194444444444435</v>
      </c>
      <c r="E27" s="3">
        <f t="shared" si="8"/>
        <v>0.51527777777777772</v>
      </c>
      <c r="F27" s="3">
        <f t="shared" si="9"/>
        <v>0.59861111111111098</v>
      </c>
      <c r="G27" s="7">
        <f t="shared" si="9"/>
        <v>0.64027777777777761</v>
      </c>
      <c r="H27" s="7">
        <f t="shared" si="10"/>
        <v>0.68194444444444424</v>
      </c>
      <c r="I27" s="12">
        <f t="shared" si="11"/>
        <v>0.72361111111111087</v>
      </c>
      <c r="J27" s="3">
        <f t="shared" si="12"/>
        <v>0.7652777777777775</v>
      </c>
      <c r="K27" s="3">
        <f t="shared" si="13"/>
        <v>0.84861111111111087</v>
      </c>
      <c r="L27" s="3">
        <f t="shared" si="14"/>
        <v>0.9576388888888886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AA27" s="3">
        <f t="shared" si="15"/>
        <v>0.64027777777777772</v>
      </c>
      <c r="AB27" s="3">
        <f t="shared" si="15"/>
        <v>0.80694444444444424</v>
      </c>
      <c r="AC27" s="3"/>
      <c r="AD27" s="3"/>
      <c r="AE27" s="3"/>
      <c r="AF27" s="3"/>
      <c r="AG27" s="3"/>
      <c r="AH27" s="3"/>
    </row>
    <row r="28" spans="1:34" x14ac:dyDescent="0.25">
      <c r="A28" s="10" t="s">
        <v>119</v>
      </c>
      <c r="B28" s="8">
        <v>5</v>
      </c>
      <c r="C28" s="7">
        <f t="shared" si="7"/>
        <v>0.28958333333333325</v>
      </c>
      <c r="D28" s="3">
        <f t="shared" si="7"/>
        <v>0.43541666666666656</v>
      </c>
      <c r="E28" s="3">
        <f t="shared" si="8"/>
        <v>0.51874999999999993</v>
      </c>
      <c r="F28" s="3">
        <f t="shared" si="9"/>
        <v>0.60208333333333319</v>
      </c>
      <c r="G28" s="7">
        <f t="shared" si="9"/>
        <v>0.64374999999999982</v>
      </c>
      <c r="H28" s="7">
        <f t="shared" si="10"/>
        <v>0.68541666666666645</v>
      </c>
      <c r="I28" s="12">
        <f t="shared" si="11"/>
        <v>0.72708333333333308</v>
      </c>
      <c r="J28" s="3">
        <f t="shared" si="12"/>
        <v>0.76874999999999971</v>
      </c>
      <c r="K28" s="3">
        <f t="shared" si="13"/>
        <v>0.85208333333333308</v>
      </c>
      <c r="L28" s="3">
        <f t="shared" si="14"/>
        <v>0.96111111111111081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AA28" s="3">
        <f t="shared" si="15"/>
        <v>0.64374999999999993</v>
      </c>
      <c r="AB28" s="3">
        <f t="shared" si="15"/>
        <v>0.81041666666666645</v>
      </c>
      <c r="AC28" s="3"/>
      <c r="AD28" s="3"/>
      <c r="AE28" s="3"/>
      <c r="AF28" s="3"/>
      <c r="AG28" s="3"/>
      <c r="AH28" s="3"/>
    </row>
    <row r="29" spans="1:34" x14ac:dyDescent="0.25">
      <c r="A29" s="10" t="s">
        <v>120</v>
      </c>
      <c r="B29" s="8">
        <v>1</v>
      </c>
      <c r="C29" s="7">
        <f t="shared" si="7"/>
        <v>0.29027777777777769</v>
      </c>
      <c r="D29" s="3">
        <f t="shared" si="7"/>
        <v>0.43611111111111101</v>
      </c>
      <c r="E29" s="3">
        <f t="shared" si="8"/>
        <v>0.51944444444444438</v>
      </c>
      <c r="F29" s="3">
        <f t="shared" si="9"/>
        <v>0.60277777777777763</v>
      </c>
      <c r="G29" s="7">
        <f t="shared" si="9"/>
        <v>0.64444444444444426</v>
      </c>
      <c r="H29" s="7">
        <f t="shared" si="10"/>
        <v>0.68611111111111089</v>
      </c>
      <c r="I29" s="12">
        <f t="shared" si="11"/>
        <v>0.72777777777777752</v>
      </c>
      <c r="J29" s="3">
        <f t="shared" si="12"/>
        <v>0.76944444444444415</v>
      </c>
      <c r="K29" s="3">
        <f t="shared" si="13"/>
        <v>0.85277777777777752</v>
      </c>
      <c r="L29" s="3">
        <f t="shared" si="14"/>
        <v>0.96180555555555525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 s="3">
        <f t="shared" si="15"/>
        <v>0.64444444444444438</v>
      </c>
      <c r="AB29" s="3">
        <f t="shared" si="15"/>
        <v>0.81111111111111089</v>
      </c>
      <c r="AC29" s="3"/>
      <c r="AD29" s="3"/>
      <c r="AE29" s="3"/>
      <c r="AF29" s="3"/>
      <c r="AG29" s="3"/>
      <c r="AH29" s="3"/>
    </row>
    <row r="31" spans="1:34" ht="26.25" x14ac:dyDescent="0.25">
      <c r="A31" s="1">
        <v>265</v>
      </c>
      <c r="C31" s="40" t="s">
        <v>3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AA31" s="40" t="s">
        <v>2</v>
      </c>
      <c r="AB31" s="40"/>
      <c r="AC31" s="40"/>
      <c r="AD31" s="40"/>
      <c r="AE31" s="40"/>
      <c r="AF31" s="40"/>
      <c r="AG31" s="40"/>
      <c r="AH31" s="40"/>
    </row>
    <row r="32" spans="1:34" x14ac:dyDescent="0.25">
      <c r="A32" s="6" t="s">
        <v>0</v>
      </c>
      <c r="B32" s="6" t="s">
        <v>1</v>
      </c>
      <c r="C32" s="6">
        <v>2</v>
      </c>
      <c r="D32" s="6">
        <v>4</v>
      </c>
      <c r="E32" s="6">
        <v>6</v>
      </c>
      <c r="F32" s="6">
        <v>8</v>
      </c>
      <c r="G32" s="6">
        <v>10</v>
      </c>
      <c r="H32" s="6">
        <v>12</v>
      </c>
      <c r="I32" s="6">
        <v>14</v>
      </c>
      <c r="J32" s="6">
        <v>16</v>
      </c>
      <c r="K32" s="6">
        <v>18</v>
      </c>
      <c r="L32" s="6">
        <v>20</v>
      </c>
      <c r="M32" s="6">
        <v>22</v>
      </c>
      <c r="N32" s="6">
        <v>24</v>
      </c>
      <c r="O32" s="6">
        <v>26</v>
      </c>
      <c r="P32" s="6">
        <v>28</v>
      </c>
      <c r="Q32" s="6">
        <v>30</v>
      </c>
      <c r="R32" s="6">
        <v>32</v>
      </c>
      <c r="S32" s="6">
        <v>34</v>
      </c>
      <c r="T32" s="6">
        <v>36</v>
      </c>
      <c r="U32" s="6">
        <v>38</v>
      </c>
      <c r="V32" s="6">
        <v>40</v>
      </c>
      <c r="W32" s="6">
        <v>42</v>
      </c>
      <c r="X32" s="6">
        <v>44</v>
      </c>
      <c r="Y32" s="6">
        <v>46</v>
      </c>
      <c r="AA32" s="6">
        <v>102</v>
      </c>
      <c r="AB32" s="6">
        <v>104</v>
      </c>
      <c r="AC32" s="6">
        <v>106</v>
      </c>
      <c r="AD32" s="6">
        <v>108</v>
      </c>
      <c r="AE32" s="6">
        <v>110</v>
      </c>
      <c r="AF32" s="6">
        <v>112</v>
      </c>
      <c r="AG32" s="6">
        <v>114</v>
      </c>
      <c r="AH32" s="6">
        <v>116</v>
      </c>
    </row>
    <row r="33" spans="1:34" s="17" customFormat="1" x14ac:dyDescent="0.25">
      <c r="A33" s="17" t="s">
        <v>213</v>
      </c>
      <c r="D33" s="17">
        <v>60</v>
      </c>
      <c r="E33" s="17">
        <v>90</v>
      </c>
      <c r="F33" s="17">
        <v>210</v>
      </c>
      <c r="G33" s="17">
        <v>120</v>
      </c>
      <c r="H33" s="17">
        <v>120</v>
      </c>
      <c r="I33" s="17">
        <v>60</v>
      </c>
      <c r="J33" s="17">
        <v>60</v>
      </c>
      <c r="K33" s="17">
        <v>120</v>
      </c>
      <c r="L33" s="17">
        <v>120</v>
      </c>
      <c r="Z33" s="16"/>
    </row>
    <row r="34" spans="1:34" x14ac:dyDescent="0.25">
      <c r="A34" s="10" t="s">
        <v>120</v>
      </c>
      <c r="B34" s="8">
        <v>0</v>
      </c>
      <c r="C34" s="7">
        <v>0.18888888888888888</v>
      </c>
      <c r="D34" s="12">
        <f t="shared" ref="D34:G34" si="16">C34+D33/1440</f>
        <v>0.23055555555555554</v>
      </c>
      <c r="E34" s="7">
        <f t="shared" si="16"/>
        <v>0.29305555555555551</v>
      </c>
      <c r="F34" s="7">
        <f t="shared" si="16"/>
        <v>0.43888888888888888</v>
      </c>
      <c r="G34" s="7">
        <f t="shared" si="16"/>
        <v>0.52222222222222225</v>
      </c>
      <c r="H34" s="7">
        <f t="shared" ref="H34:J34" si="17">G34+H33/1440</f>
        <v>0.60555555555555562</v>
      </c>
      <c r="I34" s="7">
        <f t="shared" si="17"/>
        <v>0.64722222222222225</v>
      </c>
      <c r="J34" s="7">
        <f t="shared" si="17"/>
        <v>0.68888888888888888</v>
      </c>
      <c r="K34" s="7">
        <f t="shared" ref="K34:L34" si="18">J34+K33/1440</f>
        <v>0.77222222222222225</v>
      </c>
      <c r="L34" s="7">
        <f t="shared" si="18"/>
        <v>0.85555555555555562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AA34" s="5">
        <v>0.18888888888888888</v>
      </c>
      <c r="AB34" s="3">
        <v>0.68888888888888899</v>
      </c>
      <c r="AC34" s="5"/>
      <c r="AD34" s="3"/>
      <c r="AE34" s="5"/>
      <c r="AF34" s="3"/>
      <c r="AG34" s="5"/>
      <c r="AH34" s="3"/>
    </row>
    <row r="35" spans="1:34" x14ac:dyDescent="0.25">
      <c r="A35" s="10" t="s">
        <v>118</v>
      </c>
      <c r="B35" s="10">
        <v>6</v>
      </c>
      <c r="C35" s="3">
        <f t="shared" ref="C35:H58" si="19">C34+($B35/1440)</f>
        <v>0.19305555555555556</v>
      </c>
      <c r="D35" s="12">
        <f t="shared" si="19"/>
        <v>0.23472222222222222</v>
      </c>
      <c r="E35" s="7">
        <f t="shared" si="19"/>
        <v>0.29722222222222217</v>
      </c>
      <c r="F35" s="3">
        <f t="shared" si="19"/>
        <v>0.44305555555555554</v>
      </c>
      <c r="G35" s="3">
        <f t="shared" si="19"/>
        <v>0.52638888888888891</v>
      </c>
      <c r="H35" s="3">
        <f t="shared" si="19"/>
        <v>0.60972222222222228</v>
      </c>
      <c r="I35" s="7">
        <f t="shared" ref="I35:J35" si="20">I34+($B35/1440)</f>
        <v>0.65138888888888891</v>
      </c>
      <c r="J35" s="20">
        <f t="shared" si="20"/>
        <v>0.69305555555555554</v>
      </c>
      <c r="K35" s="3">
        <f t="shared" ref="K35:K58" si="21">K34+($B35/1440)</f>
        <v>0.77638888888888891</v>
      </c>
      <c r="L35" s="3">
        <f t="shared" ref="L35:L58" si="22">L34+($B35/1440)</f>
        <v>0.85972222222222228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3">
        <f t="shared" ref="AA35:AB58" si="23">AA34+($B35/1440)</f>
        <v>0.19305555555555556</v>
      </c>
      <c r="AB35" s="3">
        <f t="shared" si="23"/>
        <v>0.69305555555555565</v>
      </c>
      <c r="AC35" s="5"/>
      <c r="AD35" s="3"/>
      <c r="AE35" s="5"/>
      <c r="AF35" s="3"/>
      <c r="AG35" s="5"/>
      <c r="AH35" s="3"/>
    </row>
    <row r="36" spans="1:34" x14ac:dyDescent="0.25">
      <c r="A36" s="10" t="s">
        <v>117</v>
      </c>
      <c r="B36" s="10">
        <v>2</v>
      </c>
      <c r="C36" s="3">
        <f t="shared" si="19"/>
        <v>0.19444444444444445</v>
      </c>
      <c r="D36" s="12">
        <f t="shared" si="19"/>
        <v>0.2361111111111111</v>
      </c>
      <c r="E36" s="7">
        <f t="shared" si="19"/>
        <v>0.29861111111111105</v>
      </c>
      <c r="F36" s="3">
        <f t="shared" si="19"/>
        <v>0.44444444444444442</v>
      </c>
      <c r="G36" s="3">
        <f t="shared" si="19"/>
        <v>0.52777777777777779</v>
      </c>
      <c r="H36" s="3">
        <f t="shared" si="19"/>
        <v>0.61111111111111116</v>
      </c>
      <c r="I36" s="7">
        <f t="shared" ref="I36:J36" si="24">I35+($B36/1440)</f>
        <v>0.65277777777777779</v>
      </c>
      <c r="J36" s="20">
        <f t="shared" si="24"/>
        <v>0.69444444444444442</v>
      </c>
      <c r="K36" s="3">
        <f t="shared" si="21"/>
        <v>0.77777777777777779</v>
      </c>
      <c r="L36" s="3">
        <f t="shared" si="22"/>
        <v>0.86111111111111116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3">
        <f t="shared" si="23"/>
        <v>0.19444444444444445</v>
      </c>
      <c r="AB36" s="3">
        <f t="shared" si="23"/>
        <v>0.69444444444444453</v>
      </c>
      <c r="AC36" s="5"/>
      <c r="AD36" s="3"/>
      <c r="AE36" s="5"/>
      <c r="AF36" s="3"/>
      <c r="AG36" s="5"/>
      <c r="AH36" s="3"/>
    </row>
    <row r="37" spans="1:34" x14ac:dyDescent="0.25">
      <c r="A37" s="10" t="s">
        <v>114</v>
      </c>
      <c r="B37" s="10">
        <v>2</v>
      </c>
      <c r="C37" s="3">
        <f t="shared" si="19"/>
        <v>0.19583333333333333</v>
      </c>
      <c r="D37" s="12">
        <f t="shared" si="19"/>
        <v>0.23749999999999999</v>
      </c>
      <c r="E37" s="7">
        <f t="shared" si="19"/>
        <v>0.29999999999999993</v>
      </c>
      <c r="F37" s="3">
        <f t="shared" si="19"/>
        <v>0.4458333333333333</v>
      </c>
      <c r="G37" s="3">
        <f t="shared" si="19"/>
        <v>0.52916666666666667</v>
      </c>
      <c r="H37" s="3">
        <f t="shared" si="19"/>
        <v>0.61250000000000004</v>
      </c>
      <c r="I37" s="7">
        <f t="shared" ref="I37:J37" si="25">I36+($B37/1440)</f>
        <v>0.65416666666666667</v>
      </c>
      <c r="J37" s="20">
        <f t="shared" si="25"/>
        <v>0.6958333333333333</v>
      </c>
      <c r="K37" s="3">
        <f t="shared" si="21"/>
        <v>0.77916666666666667</v>
      </c>
      <c r="L37" s="3">
        <f t="shared" si="22"/>
        <v>0.86250000000000004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3">
        <f t="shared" si="23"/>
        <v>0.19583333333333333</v>
      </c>
      <c r="AB37" s="3">
        <f t="shared" si="23"/>
        <v>0.69583333333333341</v>
      </c>
      <c r="AC37" s="5"/>
      <c r="AD37" s="3"/>
      <c r="AE37" s="5"/>
      <c r="AF37" s="3"/>
      <c r="AG37" s="5"/>
      <c r="AH37" s="3"/>
    </row>
    <row r="38" spans="1:34" x14ac:dyDescent="0.25">
      <c r="A38" s="10" t="s">
        <v>115</v>
      </c>
      <c r="B38" s="10">
        <v>1</v>
      </c>
      <c r="C38" s="3">
        <f t="shared" si="19"/>
        <v>0.19652777777777777</v>
      </c>
      <c r="D38" s="12">
        <f t="shared" si="19"/>
        <v>0.23819444444444443</v>
      </c>
      <c r="E38" s="7">
        <f t="shared" si="19"/>
        <v>0.30069444444444438</v>
      </c>
      <c r="F38" s="3">
        <f t="shared" si="19"/>
        <v>0.44652777777777775</v>
      </c>
      <c r="G38" s="3">
        <f t="shared" si="19"/>
        <v>0.52986111111111112</v>
      </c>
      <c r="H38" s="3">
        <f t="shared" si="19"/>
        <v>0.61319444444444449</v>
      </c>
      <c r="I38" s="7">
        <f t="shared" ref="I38:J38" si="26">I37+($B38/1440)</f>
        <v>0.65486111111111112</v>
      </c>
      <c r="J38" s="20">
        <f t="shared" si="26"/>
        <v>0.69652777777777775</v>
      </c>
      <c r="K38" s="3">
        <f t="shared" si="21"/>
        <v>0.77986111111111112</v>
      </c>
      <c r="L38" s="3">
        <f t="shared" si="22"/>
        <v>0.86319444444444449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3">
        <f t="shared" si="23"/>
        <v>0.19652777777777777</v>
      </c>
      <c r="AB38" s="3">
        <f t="shared" si="23"/>
        <v>0.69652777777777786</v>
      </c>
      <c r="AC38" s="5"/>
      <c r="AD38" s="3"/>
      <c r="AE38" s="5"/>
      <c r="AF38" s="3"/>
      <c r="AG38" s="5"/>
      <c r="AH38" s="3"/>
    </row>
    <row r="39" spans="1:34" x14ac:dyDescent="0.25">
      <c r="A39" s="10" t="s">
        <v>116</v>
      </c>
      <c r="B39" s="10">
        <v>3</v>
      </c>
      <c r="C39" s="3">
        <f t="shared" si="19"/>
        <v>0.1986111111111111</v>
      </c>
      <c r="D39" s="12">
        <f t="shared" si="19"/>
        <v>0.24027777777777776</v>
      </c>
      <c r="E39" s="7">
        <f t="shared" si="19"/>
        <v>0.3027777777777777</v>
      </c>
      <c r="F39" s="3">
        <f t="shared" si="19"/>
        <v>0.44861111111111107</v>
      </c>
      <c r="G39" s="3">
        <f t="shared" si="19"/>
        <v>0.53194444444444444</v>
      </c>
      <c r="H39" s="3">
        <f t="shared" si="19"/>
        <v>0.61527777777777781</v>
      </c>
      <c r="I39" s="7">
        <f t="shared" ref="I39:J39" si="27">I38+($B39/1440)</f>
        <v>0.65694444444444444</v>
      </c>
      <c r="J39" s="20">
        <f t="shared" si="27"/>
        <v>0.69861111111111107</v>
      </c>
      <c r="K39" s="3">
        <f t="shared" si="21"/>
        <v>0.78194444444444444</v>
      </c>
      <c r="L39" s="3">
        <f t="shared" si="22"/>
        <v>0.86527777777777781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3">
        <f t="shared" si="23"/>
        <v>0.1986111111111111</v>
      </c>
      <c r="AB39" s="3">
        <f t="shared" si="23"/>
        <v>0.69861111111111118</v>
      </c>
      <c r="AC39" s="5"/>
      <c r="AD39" s="3"/>
      <c r="AE39" s="5"/>
      <c r="AF39" s="3"/>
      <c r="AG39" s="5"/>
      <c r="AH39" s="3"/>
    </row>
    <row r="40" spans="1:34" x14ac:dyDescent="0.25">
      <c r="A40" s="10" t="s">
        <v>115</v>
      </c>
      <c r="B40" s="10">
        <v>3</v>
      </c>
      <c r="C40" s="3">
        <f t="shared" si="19"/>
        <v>0.20069444444444443</v>
      </c>
      <c r="D40" s="12">
        <f t="shared" si="19"/>
        <v>0.24236111111111108</v>
      </c>
      <c r="E40" s="7">
        <f t="shared" si="19"/>
        <v>0.30486111111111103</v>
      </c>
      <c r="F40" s="3">
        <f t="shared" si="19"/>
        <v>0.4506944444444444</v>
      </c>
      <c r="G40" s="3">
        <f t="shared" si="19"/>
        <v>0.53402777777777777</v>
      </c>
      <c r="H40" s="3">
        <f t="shared" si="19"/>
        <v>0.61736111111111114</v>
      </c>
      <c r="I40" s="7">
        <f t="shared" ref="I40:J40" si="28">I39+($B40/1440)</f>
        <v>0.65902777777777777</v>
      </c>
      <c r="J40" s="20">
        <f t="shared" si="28"/>
        <v>0.7006944444444444</v>
      </c>
      <c r="K40" s="3">
        <f t="shared" si="21"/>
        <v>0.78402777777777777</v>
      </c>
      <c r="L40" s="3">
        <f t="shared" si="22"/>
        <v>0.86736111111111114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3">
        <f t="shared" si="23"/>
        <v>0.20069444444444443</v>
      </c>
      <c r="AB40" s="3">
        <f t="shared" si="23"/>
        <v>0.70069444444444451</v>
      </c>
      <c r="AC40" s="5"/>
      <c r="AD40" s="3"/>
      <c r="AE40" s="5"/>
      <c r="AF40" s="3"/>
      <c r="AG40" s="5"/>
      <c r="AH40" s="3"/>
    </row>
    <row r="41" spans="1:34" x14ac:dyDescent="0.25">
      <c r="A41" s="10" t="s">
        <v>114</v>
      </c>
      <c r="B41" s="10">
        <v>1</v>
      </c>
      <c r="C41" s="3">
        <f t="shared" si="19"/>
        <v>0.20138888888888887</v>
      </c>
      <c r="D41" s="12">
        <f t="shared" si="19"/>
        <v>0.24305555555555552</v>
      </c>
      <c r="E41" s="7">
        <f t="shared" si="19"/>
        <v>0.30555555555555547</v>
      </c>
      <c r="F41" s="3">
        <f t="shared" si="19"/>
        <v>0.45138888888888884</v>
      </c>
      <c r="G41" s="3">
        <f t="shared" si="19"/>
        <v>0.53472222222222221</v>
      </c>
      <c r="H41" s="3">
        <f t="shared" si="19"/>
        <v>0.61805555555555558</v>
      </c>
      <c r="I41" s="7">
        <f t="shared" ref="I41:J41" si="29">I40+($B41/1440)</f>
        <v>0.65972222222222221</v>
      </c>
      <c r="J41" s="20">
        <f t="shared" si="29"/>
        <v>0.70138888888888884</v>
      </c>
      <c r="K41" s="3">
        <f t="shared" si="21"/>
        <v>0.78472222222222221</v>
      </c>
      <c r="L41" s="3">
        <f t="shared" si="22"/>
        <v>0.86805555555555558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3">
        <f t="shared" si="23"/>
        <v>0.20138888888888887</v>
      </c>
      <c r="AB41" s="3">
        <f t="shared" si="23"/>
        <v>0.70138888888888895</v>
      </c>
      <c r="AC41" s="5"/>
      <c r="AD41" s="3"/>
      <c r="AE41" s="5"/>
      <c r="AF41" s="3"/>
      <c r="AG41" s="5"/>
      <c r="AH41" s="3"/>
    </row>
    <row r="42" spans="1:34" x14ac:dyDescent="0.25">
      <c r="A42" s="10" t="s">
        <v>113</v>
      </c>
      <c r="B42" s="10">
        <v>2</v>
      </c>
      <c r="C42" s="3">
        <f t="shared" si="19"/>
        <v>0.20277777777777775</v>
      </c>
      <c r="D42" s="12">
        <f t="shared" si="19"/>
        <v>0.24444444444444441</v>
      </c>
      <c r="E42" s="7">
        <f t="shared" si="19"/>
        <v>0.30694444444444435</v>
      </c>
      <c r="F42" s="3">
        <f t="shared" si="19"/>
        <v>0.45277777777777772</v>
      </c>
      <c r="G42" s="3">
        <f t="shared" si="19"/>
        <v>0.53611111111111109</v>
      </c>
      <c r="H42" s="3">
        <f t="shared" si="19"/>
        <v>0.61944444444444446</v>
      </c>
      <c r="I42" s="7">
        <f t="shared" ref="I42:J42" si="30">I41+($B42/1440)</f>
        <v>0.66111111111111109</v>
      </c>
      <c r="J42" s="20">
        <f t="shared" si="30"/>
        <v>0.70277777777777772</v>
      </c>
      <c r="K42" s="3">
        <f t="shared" si="21"/>
        <v>0.78611111111111109</v>
      </c>
      <c r="L42" s="3">
        <f t="shared" si="22"/>
        <v>0.86944444444444446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3">
        <f t="shared" si="23"/>
        <v>0.20277777777777775</v>
      </c>
      <c r="AB42" s="3">
        <f t="shared" si="23"/>
        <v>0.70277777777777783</v>
      </c>
      <c r="AC42" s="5"/>
      <c r="AD42" s="3"/>
      <c r="AE42" s="5"/>
      <c r="AF42" s="3"/>
      <c r="AG42" s="5"/>
      <c r="AH42" s="3"/>
    </row>
    <row r="43" spans="1:34" x14ac:dyDescent="0.25">
      <c r="A43" s="10" t="s">
        <v>112</v>
      </c>
      <c r="B43" s="10">
        <v>1</v>
      </c>
      <c r="C43" s="3">
        <f t="shared" si="19"/>
        <v>0.20347222222222219</v>
      </c>
      <c r="D43" s="12">
        <f t="shared" si="19"/>
        <v>0.24513888888888885</v>
      </c>
      <c r="E43" s="7">
        <f t="shared" si="19"/>
        <v>0.3076388888888888</v>
      </c>
      <c r="F43" s="3">
        <f t="shared" si="19"/>
        <v>0.45347222222222217</v>
      </c>
      <c r="G43" s="3">
        <f t="shared" si="19"/>
        <v>0.53680555555555554</v>
      </c>
      <c r="H43" s="3">
        <f t="shared" si="19"/>
        <v>0.62013888888888891</v>
      </c>
      <c r="I43" s="7">
        <f t="shared" ref="I43:J43" si="31">I42+($B43/1440)</f>
        <v>0.66180555555555554</v>
      </c>
      <c r="J43" s="20">
        <f t="shared" si="31"/>
        <v>0.70347222222222217</v>
      </c>
      <c r="K43" s="3">
        <f t="shared" si="21"/>
        <v>0.78680555555555554</v>
      </c>
      <c r="L43" s="3">
        <f t="shared" si="22"/>
        <v>0.87013888888888891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3">
        <f t="shared" si="23"/>
        <v>0.20347222222222219</v>
      </c>
      <c r="AB43" s="3">
        <f t="shared" si="23"/>
        <v>0.70347222222222228</v>
      </c>
      <c r="AC43" s="5"/>
      <c r="AD43" s="3"/>
      <c r="AE43" s="5"/>
      <c r="AF43" s="3"/>
      <c r="AG43" s="5"/>
      <c r="AH43" s="3"/>
    </row>
    <row r="44" spans="1:34" x14ac:dyDescent="0.25">
      <c r="A44" s="10" t="s">
        <v>111</v>
      </c>
      <c r="B44" s="10">
        <v>2</v>
      </c>
      <c r="C44" s="3">
        <f t="shared" si="19"/>
        <v>0.20486111111111108</v>
      </c>
      <c r="D44" s="12">
        <f t="shared" si="19"/>
        <v>0.24652777777777773</v>
      </c>
      <c r="E44" s="7">
        <f t="shared" si="19"/>
        <v>0.30902777777777768</v>
      </c>
      <c r="F44" s="3">
        <f t="shared" si="19"/>
        <v>0.45486111111111105</v>
      </c>
      <c r="G44" s="3">
        <f t="shared" si="19"/>
        <v>0.53819444444444442</v>
      </c>
      <c r="H44" s="3">
        <f t="shared" si="19"/>
        <v>0.62152777777777779</v>
      </c>
      <c r="I44" s="7">
        <f t="shared" ref="I44:J44" si="32">I43+($B44/1440)</f>
        <v>0.66319444444444442</v>
      </c>
      <c r="J44" s="20">
        <f t="shared" si="32"/>
        <v>0.70486111111111105</v>
      </c>
      <c r="K44" s="3">
        <f t="shared" si="21"/>
        <v>0.78819444444444442</v>
      </c>
      <c r="L44" s="3">
        <f t="shared" si="22"/>
        <v>0.87152777777777779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3">
        <f t="shared" si="23"/>
        <v>0.20486111111111108</v>
      </c>
      <c r="AB44" s="3">
        <f t="shared" si="23"/>
        <v>0.70486111111111116</v>
      </c>
      <c r="AC44" s="5"/>
      <c r="AD44" s="3"/>
      <c r="AE44" s="5"/>
      <c r="AF44" s="3"/>
      <c r="AG44" s="5"/>
      <c r="AH44" s="3"/>
    </row>
    <row r="45" spans="1:34" x14ac:dyDescent="0.25">
      <c r="A45" s="10" t="s">
        <v>110</v>
      </c>
      <c r="B45" s="10">
        <v>1</v>
      </c>
      <c r="C45" s="3">
        <f t="shared" si="19"/>
        <v>0.20555555555555552</v>
      </c>
      <c r="D45" s="12">
        <f t="shared" si="19"/>
        <v>0.24722222222222218</v>
      </c>
      <c r="E45" s="7">
        <f t="shared" si="19"/>
        <v>0.30972222222222212</v>
      </c>
      <c r="F45" s="3">
        <f t="shared" si="19"/>
        <v>0.45555555555555549</v>
      </c>
      <c r="G45" s="3">
        <f t="shared" si="19"/>
        <v>0.53888888888888886</v>
      </c>
      <c r="H45" s="3">
        <f t="shared" si="19"/>
        <v>0.62222222222222223</v>
      </c>
      <c r="I45" s="7">
        <f t="shared" ref="I45:J45" si="33">I44+($B45/1440)</f>
        <v>0.66388888888888886</v>
      </c>
      <c r="J45" s="20">
        <f t="shared" si="33"/>
        <v>0.70555555555555549</v>
      </c>
      <c r="K45" s="3">
        <f t="shared" si="21"/>
        <v>0.78888888888888886</v>
      </c>
      <c r="L45" s="3">
        <f t="shared" si="22"/>
        <v>0.87222222222222223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3">
        <f t="shared" si="23"/>
        <v>0.20555555555555552</v>
      </c>
      <c r="AB45" s="3">
        <f t="shared" si="23"/>
        <v>0.7055555555555556</v>
      </c>
      <c r="AC45" s="5"/>
      <c r="AD45" s="3"/>
      <c r="AE45" s="5"/>
      <c r="AF45" s="3"/>
      <c r="AG45" s="5"/>
      <c r="AH45" s="3"/>
    </row>
    <row r="46" spans="1:34" x14ac:dyDescent="0.25">
      <c r="A46" s="10" t="s">
        <v>109</v>
      </c>
      <c r="B46" s="10">
        <v>3</v>
      </c>
      <c r="C46" s="3">
        <f t="shared" si="19"/>
        <v>0.20763888888888885</v>
      </c>
      <c r="D46" s="12">
        <f t="shared" si="19"/>
        <v>0.2493055555555555</v>
      </c>
      <c r="E46" s="7">
        <f t="shared" si="19"/>
        <v>0.31180555555555545</v>
      </c>
      <c r="F46" s="3">
        <f t="shared" si="19"/>
        <v>0.45763888888888882</v>
      </c>
      <c r="G46" s="3">
        <f t="shared" si="19"/>
        <v>0.54097222222222219</v>
      </c>
      <c r="H46" s="3">
        <f t="shared" si="19"/>
        <v>0.62430555555555556</v>
      </c>
      <c r="I46" s="7">
        <f t="shared" ref="I46:J46" si="34">I45+($B46/1440)</f>
        <v>0.66597222222222219</v>
      </c>
      <c r="J46" s="20">
        <f t="shared" si="34"/>
        <v>0.70763888888888882</v>
      </c>
      <c r="K46" s="3">
        <f t="shared" si="21"/>
        <v>0.79097222222222219</v>
      </c>
      <c r="L46" s="3">
        <f t="shared" si="22"/>
        <v>0.87430555555555556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3">
        <f t="shared" si="23"/>
        <v>0.20763888888888885</v>
      </c>
      <c r="AB46" s="3">
        <f t="shared" si="23"/>
        <v>0.70763888888888893</v>
      </c>
      <c r="AC46" s="5"/>
      <c r="AD46" s="3"/>
      <c r="AE46" s="5"/>
      <c r="AF46" s="3"/>
      <c r="AG46" s="5"/>
      <c r="AH46" s="3"/>
    </row>
    <row r="47" spans="1:34" x14ac:dyDescent="0.25">
      <c r="A47" s="10" t="s">
        <v>108</v>
      </c>
      <c r="B47" s="10">
        <v>1</v>
      </c>
      <c r="C47" s="3">
        <f t="shared" si="19"/>
        <v>0.20833333333333329</v>
      </c>
      <c r="D47" s="12">
        <f t="shared" si="19"/>
        <v>0.24999999999999994</v>
      </c>
      <c r="E47" s="7">
        <f t="shared" si="19"/>
        <v>0.31249999999999989</v>
      </c>
      <c r="F47" s="3">
        <f t="shared" si="19"/>
        <v>0.45833333333333326</v>
      </c>
      <c r="G47" s="3">
        <f t="shared" si="19"/>
        <v>0.54166666666666663</v>
      </c>
      <c r="H47" s="3">
        <f t="shared" si="19"/>
        <v>0.625</v>
      </c>
      <c r="I47" s="7">
        <f t="shared" ref="I47:J47" si="35">I46+($B47/1440)</f>
        <v>0.66666666666666663</v>
      </c>
      <c r="J47" s="20">
        <f t="shared" si="35"/>
        <v>0.70833333333333326</v>
      </c>
      <c r="K47" s="3">
        <f t="shared" si="21"/>
        <v>0.79166666666666663</v>
      </c>
      <c r="L47" s="3">
        <f t="shared" si="22"/>
        <v>0.875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3">
        <f t="shared" si="23"/>
        <v>0.20833333333333329</v>
      </c>
      <c r="AB47" s="3">
        <f t="shared" si="23"/>
        <v>0.70833333333333337</v>
      </c>
      <c r="AC47" s="5"/>
      <c r="AD47" s="3"/>
      <c r="AE47" s="5"/>
      <c r="AF47" s="3"/>
      <c r="AG47" s="5"/>
      <c r="AH47" s="3"/>
    </row>
    <row r="48" spans="1:34" x14ac:dyDescent="0.25">
      <c r="A48" s="10" t="s">
        <v>107</v>
      </c>
      <c r="B48" s="10">
        <v>1</v>
      </c>
      <c r="C48" s="3">
        <f t="shared" si="19"/>
        <v>0.20902777777777773</v>
      </c>
      <c r="D48" s="12">
        <f t="shared" si="19"/>
        <v>0.25069444444444439</v>
      </c>
      <c r="E48" s="7">
        <f t="shared" si="19"/>
        <v>0.31319444444444433</v>
      </c>
      <c r="F48" s="3">
        <f t="shared" si="19"/>
        <v>0.4590277777777777</v>
      </c>
      <c r="G48" s="3">
        <f t="shared" si="19"/>
        <v>0.54236111111111107</v>
      </c>
      <c r="H48" s="3">
        <f t="shared" si="19"/>
        <v>0.62569444444444444</v>
      </c>
      <c r="I48" s="7">
        <f t="shared" ref="I48:J48" si="36">I47+($B48/1440)</f>
        <v>0.66736111111111107</v>
      </c>
      <c r="J48" s="20">
        <f t="shared" si="36"/>
        <v>0.7090277777777777</v>
      </c>
      <c r="K48" s="3">
        <f t="shared" si="21"/>
        <v>0.79236111111111107</v>
      </c>
      <c r="L48" s="3">
        <f t="shared" si="22"/>
        <v>0.87569444444444444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3">
        <f t="shared" si="23"/>
        <v>0.20902777777777773</v>
      </c>
      <c r="AB48" s="3">
        <f t="shared" si="23"/>
        <v>0.70902777777777781</v>
      </c>
      <c r="AC48" s="5"/>
      <c r="AD48" s="3"/>
      <c r="AE48" s="5"/>
      <c r="AF48" s="3"/>
      <c r="AG48" s="5"/>
      <c r="AH48" s="3"/>
    </row>
    <row r="49" spans="1:34" s="9" customFormat="1" x14ac:dyDescent="0.25">
      <c r="A49" s="10" t="s">
        <v>94</v>
      </c>
      <c r="B49" s="10">
        <v>3</v>
      </c>
      <c r="C49" s="3">
        <f t="shared" si="19"/>
        <v>0.21111111111111105</v>
      </c>
      <c r="D49" s="12">
        <f t="shared" si="19"/>
        <v>0.25277777777777771</v>
      </c>
      <c r="E49" s="7">
        <f t="shared" si="19"/>
        <v>0.31527777777777766</v>
      </c>
      <c r="F49" s="3">
        <f t="shared" si="19"/>
        <v>0.46111111111111103</v>
      </c>
      <c r="G49" s="3">
        <f t="shared" si="19"/>
        <v>0.5444444444444444</v>
      </c>
      <c r="H49" s="3">
        <f t="shared" si="19"/>
        <v>0.62777777777777777</v>
      </c>
      <c r="I49" s="7">
        <f t="shared" ref="I49:J49" si="37">I48+($B49/1440)</f>
        <v>0.6694444444444444</v>
      </c>
      <c r="J49" s="20">
        <f t="shared" si="37"/>
        <v>0.71111111111111103</v>
      </c>
      <c r="K49" s="3">
        <f t="shared" si="21"/>
        <v>0.7944444444444444</v>
      </c>
      <c r="L49" s="3">
        <f t="shared" si="22"/>
        <v>0.87777777777777777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4"/>
      <c r="AA49" s="3">
        <f t="shared" si="23"/>
        <v>0.21111111111111105</v>
      </c>
      <c r="AB49" s="3">
        <f t="shared" si="23"/>
        <v>0.71111111111111114</v>
      </c>
      <c r="AC49" s="5"/>
      <c r="AD49" s="3"/>
      <c r="AE49" s="5"/>
      <c r="AF49" s="3"/>
      <c r="AG49" s="5"/>
      <c r="AH49" s="3"/>
    </row>
    <row r="50" spans="1:34" s="9" customFormat="1" x14ac:dyDescent="0.25">
      <c r="A50" s="10" t="s">
        <v>93</v>
      </c>
      <c r="B50" s="10">
        <v>2</v>
      </c>
      <c r="C50" s="3">
        <f t="shared" si="19"/>
        <v>0.21249999999999994</v>
      </c>
      <c r="D50" s="12">
        <f t="shared" si="19"/>
        <v>0.2541666666666666</v>
      </c>
      <c r="E50" s="7">
        <f t="shared" si="19"/>
        <v>0.31666666666666654</v>
      </c>
      <c r="F50" s="3">
        <f t="shared" si="19"/>
        <v>0.46249999999999991</v>
      </c>
      <c r="G50" s="3">
        <f t="shared" si="19"/>
        <v>0.54583333333333328</v>
      </c>
      <c r="H50" s="3">
        <f t="shared" si="19"/>
        <v>0.62916666666666665</v>
      </c>
      <c r="I50" s="7">
        <f t="shared" ref="I50:J50" si="38">I49+($B50/1440)</f>
        <v>0.67083333333333328</v>
      </c>
      <c r="J50" s="20">
        <f t="shared" si="38"/>
        <v>0.71249999999999991</v>
      </c>
      <c r="K50" s="3">
        <f t="shared" si="21"/>
        <v>0.79583333333333328</v>
      </c>
      <c r="L50" s="3">
        <f t="shared" si="22"/>
        <v>0.87916666666666665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4"/>
      <c r="AA50" s="3">
        <f t="shared" si="23"/>
        <v>0.21249999999999994</v>
      </c>
      <c r="AB50" s="3">
        <f t="shared" si="23"/>
        <v>0.71250000000000002</v>
      </c>
      <c r="AC50" s="5"/>
      <c r="AD50" s="3"/>
      <c r="AE50" s="5"/>
      <c r="AF50" s="3"/>
      <c r="AG50" s="5"/>
      <c r="AH50" s="3"/>
    </row>
    <row r="51" spans="1:34" s="9" customFormat="1" x14ac:dyDescent="0.25">
      <c r="A51" s="10" t="s">
        <v>92</v>
      </c>
      <c r="B51" s="10">
        <v>2</v>
      </c>
      <c r="C51" s="3">
        <f t="shared" si="19"/>
        <v>0.21388888888888882</v>
      </c>
      <c r="D51" s="12">
        <f t="shared" si="19"/>
        <v>0.25555555555555548</v>
      </c>
      <c r="E51" s="7">
        <f t="shared" si="19"/>
        <v>0.31805555555555542</v>
      </c>
      <c r="F51" s="3">
        <f t="shared" si="19"/>
        <v>0.4638888888888888</v>
      </c>
      <c r="G51" s="3">
        <f t="shared" si="19"/>
        <v>0.54722222222222217</v>
      </c>
      <c r="H51" s="3">
        <f t="shared" si="19"/>
        <v>0.63055555555555554</v>
      </c>
      <c r="I51" s="7">
        <f t="shared" ref="I51:J51" si="39">I50+($B51/1440)</f>
        <v>0.67222222222222217</v>
      </c>
      <c r="J51" s="20">
        <f t="shared" si="39"/>
        <v>0.7138888888888888</v>
      </c>
      <c r="K51" s="3">
        <f t="shared" si="21"/>
        <v>0.79722222222222217</v>
      </c>
      <c r="L51" s="3">
        <f t="shared" si="22"/>
        <v>0.88055555555555554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4"/>
      <c r="AA51" s="3">
        <f t="shared" si="23"/>
        <v>0.21388888888888882</v>
      </c>
      <c r="AB51" s="3">
        <f t="shared" si="23"/>
        <v>0.71388888888888891</v>
      </c>
      <c r="AC51" s="5"/>
      <c r="AD51" s="3"/>
      <c r="AE51" s="5"/>
      <c r="AF51" s="3"/>
      <c r="AG51" s="5"/>
      <c r="AH51" s="3"/>
    </row>
    <row r="52" spans="1:34" s="9" customFormat="1" x14ac:dyDescent="0.25">
      <c r="A52" s="10" t="s">
        <v>28</v>
      </c>
      <c r="B52" s="10">
        <v>2</v>
      </c>
      <c r="C52" s="3">
        <f t="shared" si="19"/>
        <v>0.21527777777777771</v>
      </c>
      <c r="D52" s="12">
        <f t="shared" si="19"/>
        <v>0.25694444444444436</v>
      </c>
      <c r="E52" s="7">
        <f t="shared" si="19"/>
        <v>0.31944444444444431</v>
      </c>
      <c r="F52" s="3">
        <f t="shared" si="19"/>
        <v>0.46527777777777768</v>
      </c>
      <c r="G52" s="3">
        <f t="shared" si="19"/>
        <v>0.54861111111111105</v>
      </c>
      <c r="H52" s="3">
        <f t="shared" si="19"/>
        <v>0.63194444444444442</v>
      </c>
      <c r="I52" s="7">
        <f t="shared" ref="I52:J52" si="40">I51+($B52/1440)</f>
        <v>0.67361111111111105</v>
      </c>
      <c r="J52" s="20">
        <f t="shared" si="40"/>
        <v>0.71527777777777768</v>
      </c>
      <c r="K52" s="3">
        <f t="shared" si="21"/>
        <v>0.79861111111111105</v>
      </c>
      <c r="L52" s="3">
        <f t="shared" si="22"/>
        <v>0.88194444444444442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4"/>
      <c r="AA52" s="3">
        <f t="shared" si="23"/>
        <v>0.21527777777777771</v>
      </c>
      <c r="AB52" s="3">
        <f t="shared" si="23"/>
        <v>0.71527777777777779</v>
      </c>
      <c r="AC52" s="5"/>
      <c r="AD52" s="3"/>
      <c r="AE52" s="5"/>
      <c r="AF52" s="3"/>
      <c r="AG52" s="5"/>
      <c r="AH52" s="3"/>
    </row>
    <row r="53" spans="1:34" x14ac:dyDescent="0.25">
      <c r="A53" s="10" t="s">
        <v>62</v>
      </c>
      <c r="B53" s="10">
        <v>1</v>
      </c>
      <c r="C53" s="3">
        <f t="shared" si="19"/>
        <v>0.21597222222222215</v>
      </c>
      <c r="D53" s="12">
        <f t="shared" si="19"/>
        <v>0.25763888888888881</v>
      </c>
      <c r="E53" s="7">
        <f t="shared" si="19"/>
        <v>0.32013888888888875</v>
      </c>
      <c r="F53" s="3">
        <f t="shared" si="19"/>
        <v>0.46597222222222212</v>
      </c>
      <c r="G53" s="3">
        <f t="shared" si="19"/>
        <v>0.54930555555555549</v>
      </c>
      <c r="H53" s="3">
        <f t="shared" si="19"/>
        <v>0.63263888888888886</v>
      </c>
      <c r="I53" s="7">
        <f t="shared" ref="I53:J53" si="41">I52+($B53/1440)</f>
        <v>0.67430555555555549</v>
      </c>
      <c r="J53" s="20">
        <f t="shared" si="41"/>
        <v>0.71597222222222212</v>
      </c>
      <c r="K53" s="3">
        <f t="shared" si="21"/>
        <v>0.79930555555555549</v>
      </c>
      <c r="L53" s="3">
        <f t="shared" si="22"/>
        <v>0.88263888888888886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3">
        <f t="shared" si="23"/>
        <v>0.21597222222222215</v>
      </c>
      <c r="AB53" s="3">
        <f t="shared" si="23"/>
        <v>0.71597222222222223</v>
      </c>
      <c r="AC53" s="3"/>
      <c r="AD53" s="3"/>
      <c r="AE53" s="3"/>
      <c r="AF53" s="3"/>
      <c r="AG53" s="3"/>
      <c r="AH53" s="3"/>
    </row>
    <row r="54" spans="1:34" x14ac:dyDescent="0.25">
      <c r="A54" s="10" t="s">
        <v>27</v>
      </c>
      <c r="B54" s="10">
        <v>1</v>
      </c>
      <c r="C54" s="3">
        <f t="shared" si="19"/>
        <v>0.21666666666666659</v>
      </c>
      <c r="D54" s="12">
        <f t="shared" si="19"/>
        <v>0.25833333333333325</v>
      </c>
      <c r="E54" s="7">
        <f t="shared" si="19"/>
        <v>0.32083333333333319</v>
      </c>
      <c r="F54" s="3">
        <f t="shared" si="19"/>
        <v>0.46666666666666656</v>
      </c>
      <c r="G54" s="3">
        <f t="shared" si="19"/>
        <v>0.54999999999999993</v>
      </c>
      <c r="H54" s="3">
        <f t="shared" si="19"/>
        <v>0.6333333333333333</v>
      </c>
      <c r="I54" s="7">
        <f t="shared" ref="I54:J54" si="42">I53+($B54/1440)</f>
        <v>0.67499999999999993</v>
      </c>
      <c r="J54" s="20">
        <f t="shared" si="42"/>
        <v>0.71666666666666656</v>
      </c>
      <c r="K54" s="3">
        <f t="shared" si="21"/>
        <v>0.79999999999999993</v>
      </c>
      <c r="L54" s="3">
        <f t="shared" si="22"/>
        <v>0.8833333333333333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3">
        <f t="shared" si="23"/>
        <v>0.21666666666666659</v>
      </c>
      <c r="AB54" s="3">
        <f t="shared" si="23"/>
        <v>0.71666666666666667</v>
      </c>
      <c r="AC54" s="3"/>
      <c r="AD54" s="3"/>
      <c r="AE54" s="3"/>
      <c r="AF54" s="3"/>
      <c r="AG54" s="3"/>
      <c r="AH54" s="3"/>
    </row>
    <row r="55" spans="1:34" x14ac:dyDescent="0.25">
      <c r="A55" s="10" t="s">
        <v>26</v>
      </c>
      <c r="B55" s="10">
        <v>1</v>
      </c>
      <c r="C55" s="3">
        <f t="shared" si="19"/>
        <v>0.21736111111111103</v>
      </c>
      <c r="D55" s="12">
        <f t="shared" si="19"/>
        <v>0.25902777777777769</v>
      </c>
      <c r="E55" s="7">
        <f t="shared" si="19"/>
        <v>0.32152777777777763</v>
      </c>
      <c r="F55" s="3">
        <f t="shared" si="19"/>
        <v>0.46736111111111101</v>
      </c>
      <c r="G55" s="3">
        <f t="shared" si="19"/>
        <v>0.55069444444444438</v>
      </c>
      <c r="H55" s="3">
        <f t="shared" si="19"/>
        <v>0.63402777777777775</v>
      </c>
      <c r="I55" s="7">
        <f t="shared" ref="I55:J55" si="43">I54+($B55/1440)</f>
        <v>0.67569444444444438</v>
      </c>
      <c r="J55" s="20">
        <f t="shared" si="43"/>
        <v>0.71736111111111101</v>
      </c>
      <c r="K55" s="3">
        <f t="shared" si="21"/>
        <v>0.80069444444444438</v>
      </c>
      <c r="L55" s="3">
        <f t="shared" si="22"/>
        <v>0.88402777777777775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3">
        <f t="shared" si="23"/>
        <v>0.21736111111111103</v>
      </c>
      <c r="AB55" s="3">
        <f t="shared" si="23"/>
        <v>0.71736111111111112</v>
      </c>
      <c r="AC55" s="3"/>
      <c r="AD55" s="3"/>
      <c r="AE55" s="3"/>
      <c r="AF55" s="3"/>
      <c r="AG55" s="3"/>
      <c r="AH55" s="3"/>
    </row>
    <row r="56" spans="1:34" x14ac:dyDescent="0.25">
      <c r="A56" s="10" t="s">
        <v>25</v>
      </c>
      <c r="B56" s="10">
        <v>1</v>
      </c>
      <c r="C56" s="3">
        <f t="shared" si="19"/>
        <v>0.21805555555555547</v>
      </c>
      <c r="D56" s="12">
        <f t="shared" si="19"/>
        <v>0.25972222222222213</v>
      </c>
      <c r="E56" s="7">
        <f t="shared" si="19"/>
        <v>0.32222222222222208</v>
      </c>
      <c r="F56" s="3">
        <f t="shared" si="19"/>
        <v>0.46805555555555545</v>
      </c>
      <c r="G56" s="3">
        <f t="shared" si="19"/>
        <v>0.55138888888888882</v>
      </c>
      <c r="H56" s="3">
        <f t="shared" si="19"/>
        <v>0.63472222222222219</v>
      </c>
      <c r="I56" s="7">
        <f t="shared" ref="I56:J56" si="44">I55+($B56/1440)</f>
        <v>0.67638888888888882</v>
      </c>
      <c r="J56" s="20">
        <f t="shared" si="44"/>
        <v>0.71805555555555545</v>
      </c>
      <c r="K56" s="3">
        <f t="shared" si="21"/>
        <v>0.80138888888888882</v>
      </c>
      <c r="L56" s="3">
        <f t="shared" si="22"/>
        <v>0.88472222222222219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3">
        <f t="shared" si="23"/>
        <v>0.21805555555555547</v>
      </c>
      <c r="AB56" s="3">
        <f t="shared" si="23"/>
        <v>0.71805555555555556</v>
      </c>
      <c r="AC56" s="3"/>
      <c r="AD56" s="3"/>
      <c r="AE56" s="3"/>
      <c r="AF56" s="3"/>
      <c r="AG56" s="3"/>
      <c r="AH56" s="3"/>
    </row>
    <row r="57" spans="1:34" x14ac:dyDescent="0.25">
      <c r="A57" s="10" t="s">
        <v>24</v>
      </c>
      <c r="B57" s="10">
        <v>1</v>
      </c>
      <c r="C57" s="3">
        <f t="shared" si="19"/>
        <v>0.21874999999999992</v>
      </c>
      <c r="D57" s="12">
        <f t="shared" si="19"/>
        <v>0.26041666666666657</v>
      </c>
      <c r="E57" s="7">
        <f t="shared" si="19"/>
        <v>0.32291666666666652</v>
      </c>
      <c r="F57" s="3">
        <f t="shared" si="19"/>
        <v>0.46874999999999989</v>
      </c>
      <c r="G57" s="3">
        <f t="shared" si="19"/>
        <v>0.55208333333333326</v>
      </c>
      <c r="H57" s="3">
        <f t="shared" si="19"/>
        <v>0.63541666666666663</v>
      </c>
      <c r="I57" s="7">
        <f t="shared" ref="I57:J57" si="45">I56+($B57/1440)</f>
        <v>0.67708333333333326</v>
      </c>
      <c r="J57" s="20">
        <f t="shared" si="45"/>
        <v>0.71874999999999989</v>
      </c>
      <c r="K57" s="3">
        <f t="shared" si="21"/>
        <v>0.80208333333333326</v>
      </c>
      <c r="L57" s="3">
        <f t="shared" si="22"/>
        <v>0.88541666666666663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3">
        <f t="shared" si="23"/>
        <v>0.21874999999999992</v>
      </c>
      <c r="AB57" s="3">
        <f t="shared" si="23"/>
        <v>0.71875</v>
      </c>
      <c r="AC57" s="3"/>
      <c r="AD57" s="3"/>
      <c r="AE57" s="3"/>
      <c r="AF57" s="3"/>
      <c r="AG57" s="3"/>
      <c r="AH57" s="3"/>
    </row>
    <row r="58" spans="1:34" x14ac:dyDescent="0.25">
      <c r="A58" s="10" t="s">
        <v>23</v>
      </c>
      <c r="B58" s="10">
        <v>2</v>
      </c>
      <c r="C58" s="3">
        <f t="shared" si="19"/>
        <v>0.2201388888888888</v>
      </c>
      <c r="D58" s="12">
        <f t="shared" si="19"/>
        <v>0.26180555555555546</v>
      </c>
      <c r="E58" s="7">
        <f t="shared" si="19"/>
        <v>0.3243055555555554</v>
      </c>
      <c r="F58" s="3">
        <f t="shared" si="19"/>
        <v>0.47013888888888877</v>
      </c>
      <c r="G58" s="3">
        <f t="shared" si="19"/>
        <v>0.55347222222222214</v>
      </c>
      <c r="H58" s="3">
        <f t="shared" si="19"/>
        <v>0.63680555555555551</v>
      </c>
      <c r="I58" s="7">
        <f t="shared" ref="I58:J58" si="46">I57+($B58/1440)</f>
        <v>0.67847222222222214</v>
      </c>
      <c r="J58" s="20">
        <f t="shared" si="46"/>
        <v>0.72013888888888877</v>
      </c>
      <c r="K58" s="3">
        <f t="shared" si="21"/>
        <v>0.80347222222222214</v>
      </c>
      <c r="L58" s="3">
        <f t="shared" si="22"/>
        <v>0.88680555555555551</v>
      </c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3">
        <f t="shared" si="23"/>
        <v>0.2201388888888888</v>
      </c>
      <c r="AB58" s="3">
        <f t="shared" si="23"/>
        <v>0.72013888888888888</v>
      </c>
      <c r="AC58" s="3"/>
      <c r="AD58" s="3"/>
      <c r="AE58" s="3"/>
      <c r="AF58" s="3"/>
      <c r="AG58" s="3"/>
      <c r="AH58" s="3"/>
    </row>
    <row r="59" spans="1:34" x14ac:dyDescent="0.25">
      <c r="B59" s="10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12" t="s">
        <v>231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3"/>
      <c r="AB64" s="3"/>
      <c r="AC64" s="3"/>
      <c r="AD64" s="3"/>
      <c r="AE64" s="3"/>
      <c r="AF64" s="3"/>
      <c r="AG64" s="3"/>
      <c r="AH64" s="3"/>
    </row>
    <row r="65" spans="1:34" x14ac:dyDescent="0.2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3"/>
      <c r="AB67" s="3"/>
      <c r="AC67" s="3"/>
      <c r="AD67" s="3"/>
      <c r="AE67" s="3"/>
      <c r="AF67" s="3"/>
      <c r="AG67" s="3"/>
      <c r="AH67" s="3"/>
    </row>
    <row r="68" spans="1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A72" s="2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A80" s="3"/>
      <c r="AB80" s="3"/>
      <c r="AC80" s="3"/>
      <c r="AD80" s="3"/>
      <c r="AE80" s="3"/>
      <c r="AF80" s="3"/>
      <c r="AG80" s="3"/>
      <c r="AH80" s="3"/>
    </row>
    <row r="81" spans="3:34" x14ac:dyDescent="0.2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A81" s="3"/>
      <c r="AB81" s="3"/>
      <c r="AC81" s="3"/>
      <c r="AD81" s="3"/>
      <c r="AE81" s="3"/>
      <c r="AF81" s="3"/>
      <c r="AG81" s="3"/>
      <c r="AH81" s="3"/>
    </row>
    <row r="82" spans="3:34" x14ac:dyDescent="0.25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A82" s="3"/>
      <c r="AB82" s="3"/>
      <c r="AC82" s="3"/>
      <c r="AD82" s="3"/>
      <c r="AE82" s="3"/>
      <c r="AF82" s="3"/>
      <c r="AG82" s="3"/>
      <c r="AH82" s="3"/>
    </row>
    <row r="83" spans="3:34" x14ac:dyDescent="0.2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A83" s="3"/>
      <c r="AB83" s="3"/>
      <c r="AC83" s="3"/>
      <c r="AD83" s="3"/>
      <c r="AE83" s="3"/>
      <c r="AF83" s="3"/>
      <c r="AG83" s="3"/>
      <c r="AH83" s="3"/>
    </row>
    <row r="84" spans="3:34" x14ac:dyDescent="0.2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A84" s="3"/>
      <c r="AB84" s="3"/>
      <c r="AC84" s="3"/>
      <c r="AD84" s="3"/>
      <c r="AE84" s="3"/>
      <c r="AF84" s="3"/>
      <c r="AG84" s="3"/>
      <c r="AH84" s="3"/>
    </row>
    <row r="85" spans="3:34" x14ac:dyDescent="0.2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A85" s="3"/>
      <c r="AB85" s="3"/>
      <c r="AC85" s="3"/>
      <c r="AD85" s="3"/>
      <c r="AE85" s="3"/>
      <c r="AF85" s="3"/>
      <c r="AG85" s="3"/>
      <c r="AH85" s="3"/>
    </row>
    <row r="86" spans="3:34" x14ac:dyDescent="0.25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A86" s="3"/>
      <c r="AB86" s="3"/>
      <c r="AC86" s="3"/>
      <c r="AD86" s="3"/>
      <c r="AE86" s="3"/>
      <c r="AF86" s="3"/>
      <c r="AG86" s="3"/>
      <c r="AH86" s="3"/>
    </row>
    <row r="87" spans="3:34" x14ac:dyDescent="0.25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A87" s="3"/>
      <c r="AB87" s="3"/>
      <c r="AC87" s="3"/>
      <c r="AD87" s="3"/>
      <c r="AE87" s="3"/>
      <c r="AF87" s="3"/>
      <c r="AG87" s="3"/>
      <c r="AH87" s="3"/>
    </row>
    <row r="88" spans="3:34" x14ac:dyDescent="0.25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A88" s="3"/>
      <c r="AB88" s="3"/>
      <c r="AC88" s="3"/>
      <c r="AD88" s="3"/>
      <c r="AE88" s="3"/>
      <c r="AF88" s="3"/>
      <c r="AG88" s="3"/>
      <c r="AH88" s="3"/>
    </row>
    <row r="89" spans="3:34" x14ac:dyDescent="0.25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A89" s="3"/>
      <c r="AB89" s="3"/>
      <c r="AC89" s="3"/>
      <c r="AD89" s="3"/>
      <c r="AE89" s="3"/>
      <c r="AF89" s="3"/>
      <c r="AG89" s="3"/>
      <c r="AH89" s="3"/>
    </row>
  </sheetData>
  <mergeCells count="4">
    <mergeCell ref="C1:Y1"/>
    <mergeCell ref="AA1:AH1"/>
    <mergeCell ref="C31:Y31"/>
    <mergeCell ref="AA31:AH3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C2752-5E54-47AA-9973-F7FE6C8426AB}">
  <dimension ref="A1:AH93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3" width="4.5703125" style="8" bestFit="1" customWidth="1"/>
    <col min="4" max="22" width="5.5703125" style="8" bestFit="1" customWidth="1"/>
    <col min="23" max="25" width="5.5703125" style="8" customWidth="1"/>
    <col min="26" max="26" width="2.140625" style="4" customWidth="1"/>
    <col min="27" max="27" width="5.8554687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1">
        <v>266</v>
      </c>
      <c r="C1" s="40" t="s">
        <v>3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A1" s="40" t="s">
        <v>2</v>
      </c>
      <c r="AB1" s="40"/>
      <c r="AC1" s="40"/>
      <c r="AD1" s="40"/>
      <c r="AE1" s="40"/>
      <c r="AF1" s="40"/>
      <c r="AG1" s="40"/>
      <c r="AH1" s="40"/>
    </row>
    <row r="2" spans="1:34" x14ac:dyDescent="0.25">
      <c r="A2" s="6" t="s">
        <v>0</v>
      </c>
      <c r="B2" s="6" t="s">
        <v>1</v>
      </c>
      <c r="C2" s="6">
        <v>1</v>
      </c>
      <c r="D2" s="6">
        <v>3</v>
      </c>
      <c r="E2" s="6">
        <v>5</v>
      </c>
      <c r="F2" s="6">
        <v>7</v>
      </c>
      <c r="G2" s="6">
        <v>9</v>
      </c>
      <c r="H2" s="6">
        <v>11</v>
      </c>
      <c r="I2" s="6">
        <v>13</v>
      </c>
      <c r="J2" s="6">
        <v>15</v>
      </c>
      <c r="K2" s="6">
        <v>17</v>
      </c>
      <c r="L2" s="6">
        <v>19</v>
      </c>
      <c r="M2" s="6">
        <v>21</v>
      </c>
      <c r="N2" s="6">
        <v>23</v>
      </c>
      <c r="O2" s="6">
        <v>25</v>
      </c>
      <c r="P2" s="6">
        <v>27</v>
      </c>
      <c r="Q2" s="6">
        <v>29</v>
      </c>
      <c r="R2" s="6">
        <v>31</v>
      </c>
      <c r="S2" s="6">
        <v>33</v>
      </c>
      <c r="T2" s="6">
        <v>35</v>
      </c>
      <c r="U2" s="6">
        <v>37</v>
      </c>
      <c r="V2" s="6">
        <v>39</v>
      </c>
      <c r="W2" s="6">
        <v>41</v>
      </c>
      <c r="X2" s="6">
        <v>43</v>
      </c>
      <c r="Y2" s="6">
        <v>45</v>
      </c>
      <c r="AA2" s="6">
        <v>101</v>
      </c>
      <c r="AB2" s="6">
        <v>103</v>
      </c>
      <c r="AC2" s="6">
        <v>105</v>
      </c>
      <c r="AD2" s="6">
        <v>107</v>
      </c>
      <c r="AE2" s="6">
        <v>109</v>
      </c>
      <c r="AF2" s="6">
        <v>111</v>
      </c>
      <c r="AG2" s="6">
        <v>113</v>
      </c>
      <c r="AH2" s="6">
        <v>115</v>
      </c>
    </row>
    <row r="3" spans="1:34" s="17" customFormat="1" x14ac:dyDescent="0.25">
      <c r="A3" s="17" t="s">
        <v>213</v>
      </c>
      <c r="D3" s="17">
        <v>120</v>
      </c>
      <c r="E3" s="17">
        <v>180</v>
      </c>
      <c r="F3" s="17">
        <v>120</v>
      </c>
      <c r="G3" s="17">
        <v>120</v>
      </c>
      <c r="H3" s="17">
        <v>120</v>
      </c>
      <c r="I3" s="17">
        <v>120</v>
      </c>
      <c r="J3" s="17">
        <v>220</v>
      </c>
      <c r="Z3" s="16"/>
    </row>
    <row r="4" spans="1:34" x14ac:dyDescent="0.25">
      <c r="A4" s="10" t="s">
        <v>23</v>
      </c>
      <c r="B4" s="10">
        <v>0</v>
      </c>
      <c r="C4" s="3">
        <v>0.23680555555555557</v>
      </c>
      <c r="D4" s="7">
        <f t="shared" ref="D4" si="0">C4+D3/1440</f>
        <v>0.32013888888888892</v>
      </c>
      <c r="E4" s="7">
        <f t="shared" ref="E4" si="1">D4+E3/1440</f>
        <v>0.44513888888888892</v>
      </c>
      <c r="F4" s="7">
        <f t="shared" ref="F4" si="2">E4+F3/1440</f>
        <v>0.52847222222222223</v>
      </c>
      <c r="G4" s="7">
        <f t="shared" ref="G4" si="3">F4+G3/1440</f>
        <v>0.6118055555555556</v>
      </c>
      <c r="H4" s="7">
        <f t="shared" ref="H4" si="4">G4+H3/1440</f>
        <v>0.69513888888888897</v>
      </c>
      <c r="I4" s="7">
        <f t="shared" ref="I4:J4" si="5">H4+I3/1440</f>
        <v>0.77847222222222234</v>
      </c>
      <c r="J4" s="7">
        <f t="shared" si="5"/>
        <v>0.93125000000000013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3">
        <v>0.27847222222222223</v>
      </c>
      <c r="AB4" s="3">
        <v>0.44513888888888892</v>
      </c>
      <c r="AC4" s="3"/>
      <c r="AD4" s="3"/>
      <c r="AE4" s="3"/>
      <c r="AF4" s="3"/>
      <c r="AG4" s="3"/>
      <c r="AH4" s="3"/>
    </row>
    <row r="5" spans="1:34" x14ac:dyDescent="0.25">
      <c r="A5" s="10" t="s">
        <v>24</v>
      </c>
      <c r="B5" s="10">
        <v>2</v>
      </c>
      <c r="C5" s="3">
        <f t="shared" ref="C5:C28" si="6">C4+($B5/1440)</f>
        <v>0.23819444444444446</v>
      </c>
      <c r="D5" s="3">
        <f t="shared" ref="D5:D28" si="7">D4+($B5/1440)</f>
        <v>0.3215277777777778</v>
      </c>
      <c r="E5" s="3">
        <f t="shared" ref="E5:E28" si="8">E4+($B5/1440)</f>
        <v>0.4465277777777778</v>
      </c>
      <c r="F5" s="3">
        <f t="shared" ref="F5:F28" si="9">F4+($B5/1440)</f>
        <v>0.52986111111111112</v>
      </c>
      <c r="G5" s="3">
        <f t="shared" ref="G5:G28" si="10">G4+($B5/1440)</f>
        <v>0.61319444444444449</v>
      </c>
      <c r="H5" s="3">
        <f t="shared" ref="H5:H28" si="11">H4+($B5/1440)</f>
        <v>0.69652777777777786</v>
      </c>
      <c r="I5" s="3">
        <f t="shared" ref="I5:J28" si="12">I4+($B5/1440)</f>
        <v>0.77986111111111123</v>
      </c>
      <c r="J5" s="32">
        <f t="shared" si="12"/>
        <v>0.93263888888888902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>
        <f t="shared" ref="AA5:AB24" si="13">AA4+($B5/1440)</f>
        <v>0.27986111111111112</v>
      </c>
      <c r="AB5" s="3">
        <f t="shared" si="13"/>
        <v>0.4465277777777778</v>
      </c>
      <c r="AC5" s="3"/>
      <c r="AD5" s="3"/>
      <c r="AE5" s="3"/>
      <c r="AF5" s="3"/>
      <c r="AG5" s="3"/>
      <c r="AH5" s="3"/>
    </row>
    <row r="6" spans="1:34" x14ac:dyDescent="0.25">
      <c r="A6" s="10" t="s">
        <v>25</v>
      </c>
      <c r="B6" s="10">
        <v>1</v>
      </c>
      <c r="C6" s="3">
        <f t="shared" si="6"/>
        <v>0.2388888888888889</v>
      </c>
      <c r="D6" s="3">
        <f t="shared" si="7"/>
        <v>0.32222222222222224</v>
      </c>
      <c r="E6" s="3">
        <f t="shared" si="8"/>
        <v>0.44722222222222224</v>
      </c>
      <c r="F6" s="3">
        <f t="shared" si="9"/>
        <v>0.53055555555555556</v>
      </c>
      <c r="G6" s="3">
        <f t="shared" si="10"/>
        <v>0.61388888888888893</v>
      </c>
      <c r="H6" s="3">
        <f t="shared" si="11"/>
        <v>0.6972222222222223</v>
      </c>
      <c r="I6" s="3">
        <f t="shared" si="12"/>
        <v>0.78055555555555567</v>
      </c>
      <c r="J6" s="32">
        <f t="shared" si="12"/>
        <v>0.93333333333333346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>
        <f t="shared" si="13"/>
        <v>0.28055555555555556</v>
      </c>
      <c r="AB6" s="3">
        <f t="shared" si="13"/>
        <v>0.44722222222222224</v>
      </c>
      <c r="AC6" s="3"/>
      <c r="AD6" s="3"/>
      <c r="AE6" s="3"/>
      <c r="AF6" s="3"/>
      <c r="AG6" s="3"/>
      <c r="AH6" s="3"/>
    </row>
    <row r="7" spans="1:34" x14ac:dyDescent="0.25">
      <c r="A7" s="10" t="s">
        <v>26</v>
      </c>
      <c r="B7" s="10">
        <v>1</v>
      </c>
      <c r="C7" s="3">
        <f t="shared" si="6"/>
        <v>0.23958333333333334</v>
      </c>
      <c r="D7" s="3">
        <f t="shared" si="7"/>
        <v>0.32291666666666669</v>
      </c>
      <c r="E7" s="3">
        <f t="shared" si="8"/>
        <v>0.44791666666666669</v>
      </c>
      <c r="F7" s="3">
        <f t="shared" si="9"/>
        <v>0.53125</v>
      </c>
      <c r="G7" s="3">
        <f t="shared" si="10"/>
        <v>0.61458333333333337</v>
      </c>
      <c r="H7" s="3">
        <f t="shared" si="11"/>
        <v>0.69791666666666674</v>
      </c>
      <c r="I7" s="3">
        <f t="shared" si="12"/>
        <v>0.78125000000000011</v>
      </c>
      <c r="J7" s="32">
        <f t="shared" si="12"/>
        <v>0.9340277777777779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>
        <f t="shared" si="13"/>
        <v>0.28125</v>
      </c>
      <c r="AB7" s="3">
        <f t="shared" si="13"/>
        <v>0.44791666666666669</v>
      </c>
      <c r="AC7" s="3"/>
      <c r="AD7" s="3"/>
      <c r="AE7" s="3"/>
      <c r="AF7" s="3"/>
      <c r="AG7" s="3"/>
      <c r="AH7" s="3"/>
    </row>
    <row r="8" spans="1:34" x14ac:dyDescent="0.25">
      <c r="A8" s="10" t="s">
        <v>27</v>
      </c>
      <c r="B8" s="10">
        <v>1</v>
      </c>
      <c r="C8" s="3">
        <f t="shared" si="6"/>
        <v>0.24027777777777778</v>
      </c>
      <c r="D8" s="3">
        <f t="shared" si="7"/>
        <v>0.32361111111111113</v>
      </c>
      <c r="E8" s="3">
        <f t="shared" si="8"/>
        <v>0.44861111111111113</v>
      </c>
      <c r="F8" s="3">
        <f t="shared" si="9"/>
        <v>0.53194444444444444</v>
      </c>
      <c r="G8" s="3">
        <f t="shared" si="10"/>
        <v>0.61527777777777781</v>
      </c>
      <c r="H8" s="3">
        <f t="shared" si="11"/>
        <v>0.69861111111111118</v>
      </c>
      <c r="I8" s="3">
        <f t="shared" si="12"/>
        <v>0.78194444444444455</v>
      </c>
      <c r="J8" s="32">
        <f t="shared" si="12"/>
        <v>0.93472222222222234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>
        <f t="shared" si="13"/>
        <v>0.28194444444444444</v>
      </c>
      <c r="AB8" s="3">
        <f t="shared" si="13"/>
        <v>0.44861111111111113</v>
      </c>
      <c r="AC8" s="3"/>
      <c r="AD8" s="3"/>
      <c r="AE8" s="3"/>
      <c r="AF8" s="3"/>
      <c r="AG8" s="3"/>
      <c r="AH8" s="3"/>
    </row>
    <row r="9" spans="1:34" x14ac:dyDescent="0.25">
      <c r="A9" s="10" t="s">
        <v>62</v>
      </c>
      <c r="B9" s="10">
        <v>1</v>
      </c>
      <c r="C9" s="3">
        <f t="shared" si="6"/>
        <v>0.24097222222222223</v>
      </c>
      <c r="D9" s="3">
        <f t="shared" si="7"/>
        <v>0.32430555555555557</v>
      </c>
      <c r="E9" s="3">
        <f t="shared" si="8"/>
        <v>0.44930555555555557</v>
      </c>
      <c r="F9" s="3">
        <f t="shared" si="9"/>
        <v>0.53263888888888888</v>
      </c>
      <c r="G9" s="3">
        <f t="shared" si="10"/>
        <v>0.61597222222222225</v>
      </c>
      <c r="H9" s="3">
        <f t="shared" si="11"/>
        <v>0.69930555555555562</v>
      </c>
      <c r="I9" s="3">
        <f t="shared" si="12"/>
        <v>0.78263888888888899</v>
      </c>
      <c r="J9" s="32">
        <f t="shared" si="12"/>
        <v>0.93541666666666679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>
        <f t="shared" si="13"/>
        <v>0.28263888888888888</v>
      </c>
      <c r="AB9" s="3">
        <f t="shared" si="13"/>
        <v>0.44930555555555557</v>
      </c>
      <c r="AC9" s="3"/>
      <c r="AD9" s="3"/>
      <c r="AE9" s="3"/>
      <c r="AF9" s="3"/>
      <c r="AG9" s="3"/>
      <c r="AH9" s="3"/>
    </row>
    <row r="10" spans="1:34" x14ac:dyDescent="0.25">
      <c r="A10" s="10" t="s">
        <v>28</v>
      </c>
      <c r="B10" s="10">
        <v>1</v>
      </c>
      <c r="C10" s="3">
        <f t="shared" si="6"/>
        <v>0.24166666666666667</v>
      </c>
      <c r="D10" s="3">
        <f t="shared" si="7"/>
        <v>0.32500000000000001</v>
      </c>
      <c r="E10" s="3">
        <f t="shared" si="8"/>
        <v>0.45</v>
      </c>
      <c r="F10" s="3">
        <f t="shared" si="9"/>
        <v>0.53333333333333333</v>
      </c>
      <c r="G10" s="3">
        <f t="shared" si="10"/>
        <v>0.6166666666666667</v>
      </c>
      <c r="H10" s="3">
        <f t="shared" si="11"/>
        <v>0.70000000000000007</v>
      </c>
      <c r="I10" s="3">
        <f t="shared" si="12"/>
        <v>0.78333333333333344</v>
      </c>
      <c r="J10" s="32">
        <f t="shared" si="12"/>
        <v>0.93611111111111123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>
        <f t="shared" si="13"/>
        <v>0.28333333333333333</v>
      </c>
      <c r="AB10" s="3">
        <f t="shared" si="13"/>
        <v>0.45</v>
      </c>
      <c r="AC10" s="3"/>
      <c r="AD10" s="3"/>
      <c r="AE10" s="3"/>
      <c r="AF10" s="3"/>
      <c r="AG10" s="3"/>
      <c r="AH10" s="3"/>
    </row>
    <row r="11" spans="1:34" x14ac:dyDescent="0.25">
      <c r="A11" s="10" t="s">
        <v>92</v>
      </c>
      <c r="B11" s="10">
        <v>2</v>
      </c>
      <c r="C11" s="3">
        <f t="shared" si="6"/>
        <v>0.24305555555555555</v>
      </c>
      <c r="D11" s="3">
        <f t="shared" si="7"/>
        <v>0.3263888888888889</v>
      </c>
      <c r="E11" s="3">
        <f t="shared" si="8"/>
        <v>0.4513888888888889</v>
      </c>
      <c r="F11" s="3">
        <f t="shared" si="9"/>
        <v>0.53472222222222221</v>
      </c>
      <c r="G11" s="3">
        <f t="shared" si="10"/>
        <v>0.61805555555555558</v>
      </c>
      <c r="H11" s="3">
        <f t="shared" si="11"/>
        <v>0.70138888888888895</v>
      </c>
      <c r="I11" s="3">
        <f t="shared" si="12"/>
        <v>0.78472222222222232</v>
      </c>
      <c r="J11" s="32">
        <f t="shared" si="12"/>
        <v>0.93750000000000011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>
        <f t="shared" si="13"/>
        <v>0.28472222222222221</v>
      </c>
      <c r="AB11" s="3">
        <f t="shared" si="13"/>
        <v>0.4513888888888889</v>
      </c>
      <c r="AC11" s="3"/>
      <c r="AD11" s="3"/>
      <c r="AE11" s="3"/>
      <c r="AF11" s="3"/>
      <c r="AG11" s="3"/>
      <c r="AH11" s="3"/>
    </row>
    <row r="12" spans="1:34" x14ac:dyDescent="0.25">
      <c r="A12" s="10" t="s">
        <v>93</v>
      </c>
      <c r="B12" s="10">
        <v>2</v>
      </c>
      <c r="C12" s="3">
        <f t="shared" si="6"/>
        <v>0.24444444444444444</v>
      </c>
      <c r="D12" s="3">
        <f t="shared" si="7"/>
        <v>0.32777777777777778</v>
      </c>
      <c r="E12" s="3">
        <f t="shared" si="8"/>
        <v>0.45277777777777778</v>
      </c>
      <c r="F12" s="3">
        <f t="shared" si="9"/>
        <v>0.53611111111111109</v>
      </c>
      <c r="G12" s="3">
        <f t="shared" si="10"/>
        <v>0.61944444444444446</v>
      </c>
      <c r="H12" s="3">
        <f t="shared" si="11"/>
        <v>0.70277777777777783</v>
      </c>
      <c r="I12" s="3">
        <f t="shared" si="12"/>
        <v>0.7861111111111112</v>
      </c>
      <c r="J12" s="32">
        <f t="shared" si="12"/>
        <v>0.93888888888888899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>
        <f t="shared" si="13"/>
        <v>0.28611111111111109</v>
      </c>
      <c r="AB12" s="3">
        <f t="shared" si="13"/>
        <v>0.45277777777777778</v>
      </c>
      <c r="AC12" s="3"/>
      <c r="AD12" s="3"/>
      <c r="AE12" s="3"/>
      <c r="AF12" s="3"/>
      <c r="AG12" s="3"/>
      <c r="AH12" s="3"/>
    </row>
    <row r="13" spans="1:34" x14ac:dyDescent="0.25">
      <c r="A13" s="10" t="s">
        <v>94</v>
      </c>
      <c r="B13" s="10">
        <v>3</v>
      </c>
      <c r="C13" s="3">
        <f t="shared" si="6"/>
        <v>0.24652777777777776</v>
      </c>
      <c r="D13" s="3">
        <f t="shared" si="7"/>
        <v>0.3298611111111111</v>
      </c>
      <c r="E13" s="3">
        <f t="shared" si="8"/>
        <v>0.4548611111111111</v>
      </c>
      <c r="F13" s="3">
        <f t="shared" si="9"/>
        <v>0.53819444444444442</v>
      </c>
      <c r="G13" s="3">
        <f t="shared" si="10"/>
        <v>0.62152777777777779</v>
      </c>
      <c r="H13" s="3">
        <f t="shared" si="11"/>
        <v>0.70486111111111116</v>
      </c>
      <c r="I13" s="3">
        <f t="shared" si="12"/>
        <v>0.78819444444444453</v>
      </c>
      <c r="J13" s="32">
        <f t="shared" si="12"/>
        <v>0.94097222222222232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>
        <f t="shared" si="13"/>
        <v>0.28819444444444442</v>
      </c>
      <c r="AB13" s="3">
        <f t="shared" si="13"/>
        <v>0.4548611111111111</v>
      </c>
      <c r="AC13" s="3"/>
      <c r="AD13" s="3"/>
      <c r="AE13" s="3"/>
      <c r="AF13" s="3"/>
      <c r="AG13" s="3"/>
      <c r="AH13" s="3"/>
    </row>
    <row r="14" spans="1:34" x14ac:dyDescent="0.25">
      <c r="A14" s="10" t="s">
        <v>121</v>
      </c>
      <c r="B14" s="10">
        <v>3</v>
      </c>
      <c r="C14" s="3">
        <f t="shared" si="6"/>
        <v>0.24861111111111109</v>
      </c>
      <c r="D14" s="3">
        <f t="shared" si="7"/>
        <v>0.33194444444444443</v>
      </c>
      <c r="E14" s="3">
        <f t="shared" si="8"/>
        <v>0.45694444444444443</v>
      </c>
      <c r="F14" s="3">
        <f t="shared" si="9"/>
        <v>0.54027777777777775</v>
      </c>
      <c r="G14" s="3">
        <f t="shared" si="10"/>
        <v>0.62361111111111112</v>
      </c>
      <c r="H14" s="3">
        <f t="shared" si="11"/>
        <v>0.70694444444444449</v>
      </c>
      <c r="I14" s="3">
        <f t="shared" si="12"/>
        <v>0.79027777777777786</v>
      </c>
      <c r="J14" s="32">
        <f t="shared" si="12"/>
        <v>0.94305555555555565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>
        <f t="shared" si="13"/>
        <v>0.29027777777777775</v>
      </c>
      <c r="AB14" s="3">
        <f t="shared" si="13"/>
        <v>0.45694444444444443</v>
      </c>
      <c r="AC14" s="3"/>
      <c r="AD14" s="3"/>
      <c r="AE14" s="3"/>
      <c r="AF14" s="3"/>
      <c r="AG14" s="3"/>
      <c r="AH14" s="3"/>
    </row>
    <row r="15" spans="1:34" x14ac:dyDescent="0.25">
      <c r="A15" s="10" t="s">
        <v>122</v>
      </c>
      <c r="B15" s="8">
        <v>1</v>
      </c>
      <c r="C15" s="3">
        <f t="shared" si="6"/>
        <v>0.24930555555555553</v>
      </c>
      <c r="D15" s="3">
        <f t="shared" si="7"/>
        <v>0.33263888888888887</v>
      </c>
      <c r="E15" s="3">
        <f t="shared" si="8"/>
        <v>0.45763888888888887</v>
      </c>
      <c r="F15" s="3">
        <f t="shared" si="9"/>
        <v>0.54097222222222219</v>
      </c>
      <c r="G15" s="3">
        <f t="shared" si="10"/>
        <v>0.62430555555555556</v>
      </c>
      <c r="H15" s="3">
        <f t="shared" si="11"/>
        <v>0.70763888888888893</v>
      </c>
      <c r="I15" s="3">
        <f t="shared" si="12"/>
        <v>0.7909722222222223</v>
      </c>
      <c r="J15" s="32">
        <f t="shared" si="12"/>
        <v>0.94375000000000009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>
        <f t="shared" si="13"/>
        <v>0.29097222222222219</v>
      </c>
      <c r="AB15" s="3">
        <f t="shared" si="13"/>
        <v>0.45763888888888887</v>
      </c>
      <c r="AC15" s="3"/>
      <c r="AD15" s="3"/>
      <c r="AE15" s="3"/>
      <c r="AF15" s="3"/>
      <c r="AG15" s="3"/>
      <c r="AH15" s="3"/>
    </row>
    <row r="16" spans="1:34" x14ac:dyDescent="0.25">
      <c r="A16" s="10" t="s">
        <v>123</v>
      </c>
      <c r="B16" s="8">
        <v>2</v>
      </c>
      <c r="C16" s="3">
        <f t="shared" si="6"/>
        <v>0.25069444444444444</v>
      </c>
      <c r="D16" s="3">
        <f t="shared" si="7"/>
        <v>0.33402777777777776</v>
      </c>
      <c r="E16" s="3">
        <f t="shared" si="8"/>
        <v>0.45902777777777776</v>
      </c>
      <c r="F16" s="3">
        <f t="shared" si="9"/>
        <v>0.54236111111111107</v>
      </c>
      <c r="G16" s="3">
        <f t="shared" si="10"/>
        <v>0.62569444444444444</v>
      </c>
      <c r="H16" s="3">
        <f t="shared" si="11"/>
        <v>0.70902777777777781</v>
      </c>
      <c r="I16" s="3">
        <f t="shared" si="12"/>
        <v>0.79236111111111118</v>
      </c>
      <c r="J16" s="32">
        <f t="shared" si="12"/>
        <v>0.94513888888888897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>
        <f t="shared" si="13"/>
        <v>0.29236111111111107</v>
      </c>
      <c r="AB16" s="3">
        <f t="shared" si="13"/>
        <v>0.45902777777777776</v>
      </c>
      <c r="AC16" s="3"/>
      <c r="AD16" s="3"/>
      <c r="AE16" s="3"/>
      <c r="AF16" s="3"/>
      <c r="AG16" s="3"/>
      <c r="AH16" s="3"/>
    </row>
    <row r="17" spans="1:34" x14ac:dyDescent="0.25">
      <c r="A17" s="10" t="s">
        <v>124</v>
      </c>
      <c r="B17" s="8">
        <v>2</v>
      </c>
      <c r="C17" s="3">
        <f t="shared" si="6"/>
        <v>0.25208333333333333</v>
      </c>
      <c r="D17" s="3">
        <f t="shared" si="7"/>
        <v>0.33541666666666664</v>
      </c>
      <c r="E17" s="3">
        <f t="shared" si="8"/>
        <v>0.46041666666666664</v>
      </c>
      <c r="F17" s="3">
        <f t="shared" si="9"/>
        <v>0.54374999999999996</v>
      </c>
      <c r="G17" s="3">
        <f t="shared" si="10"/>
        <v>0.62708333333333333</v>
      </c>
      <c r="H17" s="3">
        <f t="shared" si="11"/>
        <v>0.7104166666666667</v>
      </c>
      <c r="I17" s="3">
        <f t="shared" si="12"/>
        <v>0.79375000000000007</v>
      </c>
      <c r="J17" s="32">
        <f t="shared" si="12"/>
        <v>0.94652777777777786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>
        <f t="shared" si="13"/>
        <v>0.29374999999999996</v>
      </c>
      <c r="AB17" s="3">
        <f t="shared" si="13"/>
        <v>0.46041666666666664</v>
      </c>
      <c r="AC17" s="3"/>
      <c r="AD17" s="3"/>
      <c r="AE17" s="3"/>
      <c r="AF17" s="3"/>
      <c r="AG17" s="3"/>
      <c r="AH17" s="3"/>
    </row>
    <row r="18" spans="1:34" x14ac:dyDescent="0.25">
      <c r="A18" s="10" t="s">
        <v>125</v>
      </c>
      <c r="B18" s="8">
        <v>2</v>
      </c>
      <c r="C18" s="3">
        <f t="shared" si="6"/>
        <v>0.25347222222222221</v>
      </c>
      <c r="D18" s="3">
        <f t="shared" si="7"/>
        <v>0.33680555555555552</v>
      </c>
      <c r="E18" s="3">
        <f t="shared" si="8"/>
        <v>0.46180555555555552</v>
      </c>
      <c r="F18" s="3">
        <f t="shared" si="9"/>
        <v>0.54513888888888884</v>
      </c>
      <c r="G18" s="3">
        <f t="shared" si="10"/>
        <v>0.62847222222222221</v>
      </c>
      <c r="H18" s="3">
        <f t="shared" si="11"/>
        <v>0.71180555555555558</v>
      </c>
      <c r="I18" s="3">
        <f t="shared" si="12"/>
        <v>0.79513888888888895</v>
      </c>
      <c r="J18" s="32">
        <f t="shared" si="12"/>
        <v>0.94791666666666674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>
        <f t="shared" si="13"/>
        <v>0.29513888888888884</v>
      </c>
      <c r="AB18" s="3">
        <f t="shared" si="13"/>
        <v>0.46180555555555552</v>
      </c>
      <c r="AC18" s="3"/>
      <c r="AD18" s="3"/>
      <c r="AE18" s="3"/>
      <c r="AF18" s="3"/>
      <c r="AG18" s="3"/>
      <c r="AH18" s="3"/>
    </row>
    <row r="19" spans="1:34" x14ac:dyDescent="0.25">
      <c r="A19" s="10" t="s">
        <v>126</v>
      </c>
      <c r="B19" s="8">
        <v>2</v>
      </c>
      <c r="C19" s="3">
        <f t="shared" si="6"/>
        <v>0.25486111111111109</v>
      </c>
      <c r="D19" s="3">
        <f t="shared" si="7"/>
        <v>0.33819444444444441</v>
      </c>
      <c r="E19" s="3">
        <f t="shared" si="8"/>
        <v>0.46319444444444441</v>
      </c>
      <c r="F19" s="3">
        <f t="shared" si="9"/>
        <v>0.54652777777777772</v>
      </c>
      <c r="G19" s="3">
        <f t="shared" si="10"/>
        <v>0.62986111111111109</v>
      </c>
      <c r="H19" s="3">
        <f t="shared" si="11"/>
        <v>0.71319444444444446</v>
      </c>
      <c r="I19" s="3">
        <f t="shared" si="12"/>
        <v>0.79652777777777783</v>
      </c>
      <c r="J19" s="32">
        <f t="shared" si="12"/>
        <v>0.94930555555555562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>
        <f t="shared" si="13"/>
        <v>0.29652777777777772</v>
      </c>
      <c r="AB19" s="3">
        <f t="shared" si="13"/>
        <v>0.46319444444444441</v>
      </c>
      <c r="AC19" s="3"/>
      <c r="AD19" s="3"/>
      <c r="AE19" s="3"/>
      <c r="AF19" s="3"/>
      <c r="AG19" s="3"/>
      <c r="AH19" s="3"/>
    </row>
    <row r="20" spans="1:34" x14ac:dyDescent="0.25">
      <c r="A20" s="10" t="s">
        <v>127</v>
      </c>
      <c r="B20" s="8">
        <v>2</v>
      </c>
      <c r="C20" s="3">
        <f t="shared" si="6"/>
        <v>0.25624999999999998</v>
      </c>
      <c r="D20" s="3">
        <f t="shared" si="7"/>
        <v>0.33958333333333329</v>
      </c>
      <c r="E20" s="3">
        <f t="shared" si="8"/>
        <v>0.46458333333333329</v>
      </c>
      <c r="F20" s="3">
        <f t="shared" si="9"/>
        <v>0.54791666666666661</v>
      </c>
      <c r="G20" s="3">
        <f t="shared" si="10"/>
        <v>0.63124999999999998</v>
      </c>
      <c r="H20" s="3">
        <f t="shared" si="11"/>
        <v>0.71458333333333335</v>
      </c>
      <c r="I20" s="3">
        <f t="shared" si="12"/>
        <v>0.79791666666666672</v>
      </c>
      <c r="J20" s="32">
        <f t="shared" si="12"/>
        <v>0.95069444444444451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>
        <f t="shared" si="13"/>
        <v>0.29791666666666661</v>
      </c>
      <c r="AB20" s="3">
        <f t="shared" si="13"/>
        <v>0.46458333333333329</v>
      </c>
      <c r="AC20" s="3"/>
      <c r="AD20" s="3"/>
      <c r="AE20" s="3"/>
      <c r="AF20" s="3"/>
      <c r="AG20" s="3"/>
      <c r="AH20" s="3"/>
    </row>
    <row r="21" spans="1:34" x14ac:dyDescent="0.25">
      <c r="A21" s="10" t="s">
        <v>128</v>
      </c>
      <c r="B21" s="8">
        <v>1</v>
      </c>
      <c r="C21" s="3">
        <f t="shared" si="6"/>
        <v>0.25694444444444442</v>
      </c>
      <c r="D21" s="3">
        <f t="shared" si="7"/>
        <v>0.34027777777777773</v>
      </c>
      <c r="E21" s="3">
        <f t="shared" si="8"/>
        <v>0.46527777777777773</v>
      </c>
      <c r="F21" s="3">
        <f t="shared" si="9"/>
        <v>0.54861111111111105</v>
      </c>
      <c r="G21" s="3">
        <f t="shared" si="10"/>
        <v>0.63194444444444442</v>
      </c>
      <c r="H21" s="3">
        <f t="shared" si="11"/>
        <v>0.71527777777777779</v>
      </c>
      <c r="I21" s="3">
        <f t="shared" si="12"/>
        <v>0.79861111111111116</v>
      </c>
      <c r="J21" s="32">
        <f t="shared" si="12"/>
        <v>0.95138888888888895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>
        <f t="shared" si="13"/>
        <v>0.29861111111111105</v>
      </c>
      <c r="AB21" s="3">
        <f t="shared" si="13"/>
        <v>0.46527777777777773</v>
      </c>
      <c r="AC21" s="3"/>
      <c r="AD21" s="3"/>
      <c r="AE21" s="3"/>
      <c r="AF21" s="3"/>
      <c r="AG21" s="3"/>
      <c r="AH21" s="3"/>
    </row>
    <row r="22" spans="1:34" x14ac:dyDescent="0.25">
      <c r="A22" s="10" t="s">
        <v>129</v>
      </c>
      <c r="B22" s="8">
        <v>1</v>
      </c>
      <c r="C22" s="3">
        <f t="shared" si="6"/>
        <v>0.25763888888888886</v>
      </c>
      <c r="D22" s="3">
        <f t="shared" si="7"/>
        <v>0.34097222222222218</v>
      </c>
      <c r="E22" s="3">
        <f t="shared" si="8"/>
        <v>0.46597222222222218</v>
      </c>
      <c r="F22" s="3">
        <f t="shared" si="9"/>
        <v>0.54930555555555549</v>
      </c>
      <c r="G22" s="3">
        <f t="shared" si="10"/>
        <v>0.63263888888888886</v>
      </c>
      <c r="H22" s="3">
        <f t="shared" si="11"/>
        <v>0.71597222222222223</v>
      </c>
      <c r="I22" s="3">
        <f t="shared" si="12"/>
        <v>0.7993055555555556</v>
      </c>
      <c r="J22" s="32">
        <f t="shared" si="12"/>
        <v>0.95208333333333339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>
        <f t="shared" si="13"/>
        <v>0.29930555555555549</v>
      </c>
      <c r="AB22" s="3">
        <f t="shared" si="13"/>
        <v>0.46597222222222218</v>
      </c>
      <c r="AC22" s="3"/>
      <c r="AD22" s="3"/>
      <c r="AE22" s="3"/>
      <c r="AF22" s="3"/>
      <c r="AG22" s="3"/>
      <c r="AH22" s="3"/>
    </row>
    <row r="23" spans="1:34" x14ac:dyDescent="0.25">
      <c r="A23" s="10" t="s">
        <v>130</v>
      </c>
      <c r="B23" s="8">
        <v>1</v>
      </c>
      <c r="C23" s="3">
        <f t="shared" si="6"/>
        <v>0.2583333333333333</v>
      </c>
      <c r="D23" s="3">
        <f t="shared" si="7"/>
        <v>0.34166666666666662</v>
      </c>
      <c r="E23" s="3">
        <f t="shared" si="8"/>
        <v>0.46666666666666662</v>
      </c>
      <c r="F23" s="3">
        <f t="shared" si="9"/>
        <v>0.54999999999999993</v>
      </c>
      <c r="G23" s="3">
        <f t="shared" si="10"/>
        <v>0.6333333333333333</v>
      </c>
      <c r="H23" s="3">
        <f t="shared" si="11"/>
        <v>0.71666666666666667</v>
      </c>
      <c r="I23" s="3">
        <f t="shared" si="12"/>
        <v>0.8</v>
      </c>
      <c r="J23" s="32">
        <f t="shared" si="12"/>
        <v>0.95277777777777783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>
        <f t="shared" si="13"/>
        <v>0.29999999999999993</v>
      </c>
      <c r="AB23" s="3">
        <f t="shared" si="13"/>
        <v>0.46666666666666662</v>
      </c>
      <c r="AC23" s="3"/>
      <c r="AD23" s="3"/>
      <c r="AE23" s="3"/>
      <c r="AF23" s="3"/>
      <c r="AG23" s="3"/>
      <c r="AH23" s="3"/>
    </row>
    <row r="24" spans="1:34" x14ac:dyDescent="0.25">
      <c r="A24" s="10" t="s">
        <v>131</v>
      </c>
      <c r="B24" s="8">
        <v>3</v>
      </c>
      <c r="C24" s="3">
        <f t="shared" si="6"/>
        <v>0.26041666666666663</v>
      </c>
      <c r="D24" s="3">
        <f t="shared" si="7"/>
        <v>0.34374999999999994</v>
      </c>
      <c r="E24" s="3">
        <f t="shared" si="8"/>
        <v>0.46874999999999994</v>
      </c>
      <c r="F24" s="3">
        <f t="shared" si="9"/>
        <v>0.55208333333333326</v>
      </c>
      <c r="G24" s="3">
        <f t="shared" si="10"/>
        <v>0.63541666666666663</v>
      </c>
      <c r="H24" s="3">
        <f t="shared" si="11"/>
        <v>0.71875</v>
      </c>
      <c r="I24" s="3">
        <f t="shared" si="12"/>
        <v>0.80208333333333337</v>
      </c>
      <c r="J24" s="32">
        <f t="shared" si="12"/>
        <v>0.95486111111111116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>
        <f t="shared" si="13"/>
        <v>0.30208333333333326</v>
      </c>
      <c r="AB24" s="3">
        <f t="shared" si="13"/>
        <v>0.46874999999999994</v>
      </c>
      <c r="AC24" s="3"/>
      <c r="AD24" s="3"/>
      <c r="AE24" s="3"/>
      <c r="AF24" s="3"/>
      <c r="AG24" s="3"/>
      <c r="AH24" s="3"/>
    </row>
    <row r="25" spans="1:34" s="14" customFormat="1" x14ac:dyDescent="0.25">
      <c r="A25" s="14" t="s">
        <v>162</v>
      </c>
      <c r="B25" s="14">
        <v>2</v>
      </c>
      <c r="C25" s="3">
        <f t="shared" si="6"/>
        <v>0.26180555555555551</v>
      </c>
      <c r="D25" s="3">
        <f t="shared" si="7"/>
        <v>0.34513888888888883</v>
      </c>
      <c r="E25" s="3">
        <f t="shared" si="8"/>
        <v>0.47013888888888883</v>
      </c>
      <c r="F25" s="3">
        <f t="shared" si="9"/>
        <v>0.55347222222222214</v>
      </c>
      <c r="G25" s="3">
        <f t="shared" si="10"/>
        <v>0.63680555555555551</v>
      </c>
      <c r="H25" s="3">
        <f t="shared" si="11"/>
        <v>0.72013888888888888</v>
      </c>
      <c r="I25" s="3">
        <f t="shared" si="12"/>
        <v>0.80347222222222225</v>
      </c>
      <c r="J25" s="32">
        <f t="shared" si="12"/>
        <v>0.95625000000000004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4"/>
      <c r="AA25" s="3">
        <f t="shared" ref="AA25:AB25" si="14">AA24+($B25/1440)</f>
        <v>0.30347222222222214</v>
      </c>
      <c r="AB25" s="3">
        <f t="shared" si="14"/>
        <v>0.47013888888888883</v>
      </c>
      <c r="AC25" s="3"/>
      <c r="AD25" s="3"/>
      <c r="AE25" s="3"/>
      <c r="AF25" s="3"/>
      <c r="AG25" s="3"/>
      <c r="AH25" s="3"/>
    </row>
    <row r="26" spans="1:34" s="14" customFormat="1" x14ac:dyDescent="0.25">
      <c r="A26" s="14" t="s">
        <v>163</v>
      </c>
      <c r="B26" s="14">
        <v>1</v>
      </c>
      <c r="C26" s="3">
        <f t="shared" si="6"/>
        <v>0.26249999999999996</v>
      </c>
      <c r="D26" s="3">
        <f t="shared" si="7"/>
        <v>0.34583333333333327</v>
      </c>
      <c r="E26" s="3">
        <f t="shared" si="8"/>
        <v>0.47083333333333327</v>
      </c>
      <c r="F26" s="3">
        <f t="shared" si="9"/>
        <v>0.55416666666666659</v>
      </c>
      <c r="G26" s="3">
        <f t="shared" si="10"/>
        <v>0.63749999999999996</v>
      </c>
      <c r="H26" s="3">
        <f t="shared" si="11"/>
        <v>0.72083333333333333</v>
      </c>
      <c r="I26" s="3">
        <f t="shared" si="12"/>
        <v>0.8041666666666667</v>
      </c>
      <c r="J26" s="32">
        <f t="shared" si="12"/>
        <v>0.95694444444444449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4"/>
      <c r="AA26" s="3">
        <f t="shared" ref="AA26:AB26" si="15">AA25+($B26/1440)</f>
        <v>0.30416666666666659</v>
      </c>
      <c r="AB26" s="3">
        <f t="shared" si="15"/>
        <v>0.47083333333333327</v>
      </c>
      <c r="AC26" s="3"/>
      <c r="AD26" s="3"/>
      <c r="AE26" s="3"/>
      <c r="AF26" s="3"/>
      <c r="AG26" s="3"/>
      <c r="AH26" s="3"/>
    </row>
    <row r="27" spans="1:34" s="14" customFormat="1" x14ac:dyDescent="0.25">
      <c r="A27" s="14" t="s">
        <v>164</v>
      </c>
      <c r="B27" s="14">
        <v>1</v>
      </c>
      <c r="C27" s="3">
        <f t="shared" si="6"/>
        <v>0.2631944444444444</v>
      </c>
      <c r="D27" s="3">
        <f t="shared" si="7"/>
        <v>0.34652777777777771</v>
      </c>
      <c r="E27" s="3">
        <f t="shared" si="8"/>
        <v>0.47152777777777771</v>
      </c>
      <c r="F27" s="3">
        <f t="shared" si="9"/>
        <v>0.55486111111111103</v>
      </c>
      <c r="G27" s="3">
        <f t="shared" si="10"/>
        <v>0.6381944444444444</v>
      </c>
      <c r="H27" s="3">
        <f t="shared" si="11"/>
        <v>0.72152777777777777</v>
      </c>
      <c r="I27" s="3">
        <f t="shared" si="12"/>
        <v>0.80486111111111114</v>
      </c>
      <c r="J27" s="32">
        <f t="shared" si="12"/>
        <v>0.95763888888888893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4"/>
      <c r="AA27" s="3">
        <f t="shared" ref="AA27:AB27" si="16">AA26+($B27/1440)</f>
        <v>0.30486111111111103</v>
      </c>
      <c r="AB27" s="3">
        <f t="shared" si="16"/>
        <v>0.47152777777777771</v>
      </c>
      <c r="AC27" s="3"/>
      <c r="AD27" s="3"/>
      <c r="AE27" s="3"/>
      <c r="AF27" s="3"/>
      <c r="AG27" s="3"/>
      <c r="AH27" s="3"/>
    </row>
    <row r="28" spans="1:34" s="14" customFormat="1" x14ac:dyDescent="0.25">
      <c r="A28" s="14" t="s">
        <v>144</v>
      </c>
      <c r="B28" s="14">
        <v>4</v>
      </c>
      <c r="C28" s="3">
        <f t="shared" si="6"/>
        <v>0.26597222222222217</v>
      </c>
      <c r="D28" s="3">
        <f t="shared" si="7"/>
        <v>0.34930555555555548</v>
      </c>
      <c r="E28" s="3">
        <f t="shared" si="8"/>
        <v>0.47430555555555548</v>
      </c>
      <c r="F28" s="3">
        <f t="shared" si="9"/>
        <v>0.5576388888888888</v>
      </c>
      <c r="G28" s="3">
        <f t="shared" si="10"/>
        <v>0.64097222222222217</v>
      </c>
      <c r="H28" s="3">
        <f t="shared" si="11"/>
        <v>0.72430555555555554</v>
      </c>
      <c r="I28" s="3">
        <f t="shared" si="12"/>
        <v>0.80763888888888891</v>
      </c>
      <c r="J28" s="32">
        <f t="shared" si="12"/>
        <v>0.9604166666666667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4"/>
      <c r="AA28" s="3">
        <f t="shared" ref="AA28:AB28" si="17">AA27+($B28/1440)</f>
        <v>0.3076388888888888</v>
      </c>
      <c r="AB28" s="3">
        <f t="shared" si="17"/>
        <v>0.47430555555555548</v>
      </c>
      <c r="AC28" s="3"/>
      <c r="AD28" s="3"/>
      <c r="AE28" s="3"/>
      <c r="AF28" s="3"/>
      <c r="AG28" s="3"/>
      <c r="AH28" s="3"/>
    </row>
    <row r="30" spans="1:34" ht="26.25" x14ac:dyDescent="0.25">
      <c r="A30" s="1">
        <v>266</v>
      </c>
      <c r="C30" s="40" t="s">
        <v>3</v>
      </c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AA30" s="40" t="s">
        <v>2</v>
      </c>
      <c r="AB30" s="40"/>
      <c r="AC30" s="40"/>
      <c r="AD30" s="40"/>
      <c r="AE30" s="40"/>
      <c r="AF30" s="40"/>
      <c r="AG30" s="40"/>
      <c r="AH30" s="40"/>
    </row>
    <row r="31" spans="1:34" x14ac:dyDescent="0.25">
      <c r="A31" s="6" t="s">
        <v>0</v>
      </c>
      <c r="B31" s="6" t="s">
        <v>1</v>
      </c>
      <c r="C31" s="6">
        <v>2</v>
      </c>
      <c r="D31" s="6">
        <v>4</v>
      </c>
      <c r="E31" s="6">
        <v>6</v>
      </c>
      <c r="F31" s="6">
        <v>8</v>
      </c>
      <c r="G31" s="6">
        <v>10</v>
      </c>
      <c r="H31" s="6">
        <v>12</v>
      </c>
      <c r="I31" s="6">
        <v>14</v>
      </c>
      <c r="J31" s="6">
        <v>16</v>
      </c>
      <c r="K31" s="6">
        <v>18</v>
      </c>
      <c r="L31" s="6">
        <v>20</v>
      </c>
      <c r="M31" s="6">
        <v>22</v>
      </c>
      <c r="N31" s="6">
        <v>24</v>
      </c>
      <c r="O31" s="6">
        <v>26</v>
      </c>
      <c r="P31" s="6">
        <v>28</v>
      </c>
      <c r="Q31" s="6">
        <v>30</v>
      </c>
      <c r="R31" s="6">
        <v>32</v>
      </c>
      <c r="S31" s="6">
        <v>34</v>
      </c>
      <c r="T31" s="6">
        <v>36</v>
      </c>
      <c r="U31" s="6">
        <v>38</v>
      </c>
      <c r="V31" s="6">
        <v>40</v>
      </c>
      <c r="W31" s="6">
        <v>42</v>
      </c>
      <c r="X31" s="6">
        <v>44</v>
      </c>
      <c r="Y31" s="6">
        <v>46</v>
      </c>
      <c r="AA31" s="6">
        <v>102</v>
      </c>
      <c r="AB31" s="6">
        <v>104</v>
      </c>
      <c r="AC31" s="6">
        <v>106</v>
      </c>
      <c r="AD31" s="6">
        <v>108</v>
      </c>
      <c r="AE31" s="6">
        <v>110</v>
      </c>
      <c r="AF31" s="6">
        <v>112</v>
      </c>
      <c r="AG31" s="6">
        <v>114</v>
      </c>
      <c r="AH31" s="6">
        <v>116</v>
      </c>
    </row>
    <row r="32" spans="1:34" s="17" customFormat="1" x14ac:dyDescent="0.25">
      <c r="A32" s="17" t="s">
        <v>213</v>
      </c>
      <c r="D32" s="17">
        <v>120</v>
      </c>
      <c r="E32" s="17">
        <v>120</v>
      </c>
      <c r="F32" s="17">
        <v>180</v>
      </c>
      <c r="G32" s="17">
        <v>120</v>
      </c>
      <c r="H32" s="17">
        <v>120</v>
      </c>
      <c r="I32" s="17">
        <v>120</v>
      </c>
      <c r="J32" s="17">
        <v>180</v>
      </c>
      <c r="Z32" s="16"/>
    </row>
    <row r="33" spans="1:34" s="2" customFormat="1" x14ac:dyDescent="0.25">
      <c r="A33" s="14" t="s">
        <v>144</v>
      </c>
      <c r="B33" s="14">
        <v>0</v>
      </c>
      <c r="C33" s="19">
        <v>0.19236111111111112</v>
      </c>
      <c r="D33" s="7">
        <f t="shared" ref="D33" si="18">C33+D32/1440</f>
        <v>0.27569444444444446</v>
      </c>
      <c r="E33" s="7">
        <f t="shared" ref="E33" si="19">D33+E32/1440</f>
        <v>0.35902777777777778</v>
      </c>
      <c r="F33" s="7">
        <f t="shared" ref="F33" si="20">E33+F32/1440</f>
        <v>0.48402777777777778</v>
      </c>
      <c r="G33" s="7">
        <f t="shared" ref="G33" si="21">F33+G32/1440</f>
        <v>0.56736111111111109</v>
      </c>
      <c r="H33" s="7">
        <f t="shared" ref="H33" si="22">G33+H32/1440</f>
        <v>0.65069444444444446</v>
      </c>
      <c r="I33" s="7">
        <f t="shared" ref="I33:J33" si="23">H33+I32/1440</f>
        <v>0.73402777777777783</v>
      </c>
      <c r="J33" s="7">
        <f t="shared" si="23"/>
        <v>0.85902777777777783</v>
      </c>
      <c r="Z33" s="18"/>
      <c r="AA33" s="19">
        <v>0.35902777777777778</v>
      </c>
      <c r="AB33" s="19">
        <v>0.52569444444444446</v>
      </c>
    </row>
    <row r="34" spans="1:34" s="2" customFormat="1" x14ac:dyDescent="0.25">
      <c r="A34" s="14" t="s">
        <v>164</v>
      </c>
      <c r="B34" s="14">
        <v>4</v>
      </c>
      <c r="C34" s="3">
        <f t="shared" ref="C34:I37" si="24">C33+($B34/1440)</f>
        <v>0.19513888888888889</v>
      </c>
      <c r="D34" s="3">
        <f t="shared" si="24"/>
        <v>0.27847222222222223</v>
      </c>
      <c r="E34" s="3">
        <f t="shared" si="24"/>
        <v>0.36180555555555555</v>
      </c>
      <c r="F34" s="3">
        <f t="shared" si="24"/>
        <v>0.48680555555555555</v>
      </c>
      <c r="G34" s="3">
        <f t="shared" si="24"/>
        <v>0.57013888888888886</v>
      </c>
      <c r="H34" s="3">
        <f t="shared" si="24"/>
        <v>0.65347222222222223</v>
      </c>
      <c r="I34" s="3">
        <f t="shared" si="24"/>
        <v>0.7368055555555556</v>
      </c>
      <c r="J34" s="32">
        <f t="shared" ref="J34" si="25">J33+($B34/1440)</f>
        <v>0.8618055555555556</v>
      </c>
      <c r="Z34" s="18"/>
      <c r="AA34" s="3">
        <f t="shared" ref="AA34:AB34" si="26">AA33+($B34/1440)</f>
        <v>0.36180555555555555</v>
      </c>
      <c r="AB34" s="3">
        <f t="shared" si="26"/>
        <v>0.52847222222222223</v>
      </c>
    </row>
    <row r="35" spans="1:34" s="2" customFormat="1" x14ac:dyDescent="0.25">
      <c r="A35" s="14" t="s">
        <v>163</v>
      </c>
      <c r="B35" s="14">
        <v>1</v>
      </c>
      <c r="C35" s="3">
        <f t="shared" si="24"/>
        <v>0.19583333333333333</v>
      </c>
      <c r="D35" s="3">
        <f t="shared" si="24"/>
        <v>0.27916666666666667</v>
      </c>
      <c r="E35" s="3">
        <f t="shared" si="24"/>
        <v>0.36249999999999999</v>
      </c>
      <c r="F35" s="3">
        <f t="shared" si="24"/>
        <v>0.48749999999999999</v>
      </c>
      <c r="G35" s="3">
        <f t="shared" si="24"/>
        <v>0.5708333333333333</v>
      </c>
      <c r="H35" s="3">
        <f t="shared" si="24"/>
        <v>0.65416666666666667</v>
      </c>
      <c r="I35" s="3">
        <f t="shared" si="24"/>
        <v>0.73750000000000004</v>
      </c>
      <c r="J35" s="32">
        <f t="shared" ref="J35" si="27">J34+($B35/1440)</f>
        <v>0.86250000000000004</v>
      </c>
      <c r="Z35" s="18"/>
      <c r="AA35" s="3">
        <f t="shared" ref="AA35:AB35" si="28">AA34+($B35/1440)</f>
        <v>0.36249999999999999</v>
      </c>
      <c r="AB35" s="3">
        <f t="shared" si="28"/>
        <v>0.52916666666666667</v>
      </c>
    </row>
    <row r="36" spans="1:34" s="2" customFormat="1" x14ac:dyDescent="0.25">
      <c r="A36" s="14" t="s">
        <v>162</v>
      </c>
      <c r="B36" s="14">
        <v>1</v>
      </c>
      <c r="C36" s="3">
        <f t="shared" si="24"/>
        <v>0.19652777777777777</v>
      </c>
      <c r="D36" s="3">
        <f t="shared" si="24"/>
        <v>0.27986111111111112</v>
      </c>
      <c r="E36" s="3">
        <f t="shared" si="24"/>
        <v>0.36319444444444443</v>
      </c>
      <c r="F36" s="3">
        <f t="shared" si="24"/>
        <v>0.48819444444444443</v>
      </c>
      <c r="G36" s="3">
        <f t="shared" si="24"/>
        <v>0.57152777777777775</v>
      </c>
      <c r="H36" s="3">
        <f t="shared" si="24"/>
        <v>0.65486111111111112</v>
      </c>
      <c r="I36" s="3">
        <f t="shared" si="24"/>
        <v>0.73819444444444449</v>
      </c>
      <c r="J36" s="32">
        <f t="shared" ref="J36" si="29">J35+($B36/1440)</f>
        <v>0.86319444444444449</v>
      </c>
      <c r="Z36" s="18"/>
      <c r="AA36" s="3">
        <f t="shared" ref="AA36:AB36" si="30">AA35+($B36/1440)</f>
        <v>0.36319444444444443</v>
      </c>
      <c r="AB36" s="3">
        <f t="shared" si="30"/>
        <v>0.52986111111111112</v>
      </c>
    </row>
    <row r="37" spans="1:34" x14ac:dyDescent="0.25">
      <c r="A37" s="14" t="s">
        <v>131</v>
      </c>
      <c r="B37" s="14">
        <v>2</v>
      </c>
      <c r="C37" s="3">
        <f t="shared" si="24"/>
        <v>0.19791666666666666</v>
      </c>
      <c r="D37" s="3">
        <f t="shared" si="24"/>
        <v>0.28125</v>
      </c>
      <c r="E37" s="3">
        <f t="shared" si="24"/>
        <v>0.36458333333333331</v>
      </c>
      <c r="F37" s="3">
        <f t="shared" si="24"/>
        <v>0.48958333333333331</v>
      </c>
      <c r="G37" s="3">
        <f t="shared" si="24"/>
        <v>0.57291666666666663</v>
      </c>
      <c r="H37" s="3">
        <f t="shared" si="24"/>
        <v>0.65625</v>
      </c>
      <c r="I37" s="3">
        <f t="shared" si="24"/>
        <v>0.73958333333333337</v>
      </c>
      <c r="J37" s="32">
        <f t="shared" ref="J37" si="31">J36+($B37/1440)</f>
        <v>0.86458333333333337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3">
        <f t="shared" ref="AA37:AB37" si="32">AA36+($B37/1440)</f>
        <v>0.36458333333333331</v>
      </c>
      <c r="AB37" s="3">
        <f t="shared" si="32"/>
        <v>0.53125</v>
      </c>
      <c r="AC37" s="5"/>
      <c r="AD37" s="3"/>
      <c r="AE37" s="5"/>
      <c r="AF37" s="3"/>
      <c r="AG37" s="5"/>
      <c r="AH37" s="3"/>
    </row>
    <row r="38" spans="1:34" x14ac:dyDescent="0.25">
      <c r="A38" s="10" t="s">
        <v>130</v>
      </c>
      <c r="B38" s="10">
        <v>3</v>
      </c>
      <c r="C38" s="3">
        <f t="shared" ref="C38:C58" si="33">C37+($B38/1440)</f>
        <v>0.19999999999999998</v>
      </c>
      <c r="D38" s="3">
        <f t="shared" ref="D38:D58" si="34">D37+($B38/1440)</f>
        <v>0.28333333333333333</v>
      </c>
      <c r="E38" s="3">
        <f t="shared" ref="E38:E58" si="35">E37+($B38/1440)</f>
        <v>0.36666666666666664</v>
      </c>
      <c r="F38" s="3">
        <f t="shared" ref="F38:F58" si="36">F37+($B38/1440)</f>
        <v>0.49166666666666664</v>
      </c>
      <c r="G38" s="3">
        <f t="shared" ref="G38:G58" si="37">G37+($B38/1440)</f>
        <v>0.57499999999999996</v>
      </c>
      <c r="H38" s="3">
        <f t="shared" ref="H38:H58" si="38">H37+($B38/1440)</f>
        <v>0.65833333333333333</v>
      </c>
      <c r="I38" s="3">
        <f t="shared" ref="I38:J58" si="39">I37+($B38/1440)</f>
        <v>0.7416666666666667</v>
      </c>
      <c r="J38" s="32">
        <f t="shared" si="39"/>
        <v>0.8666666666666667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3">
        <f t="shared" ref="AA38:AB58" si="40">AA37+($B38/1440)</f>
        <v>0.36666666666666664</v>
      </c>
      <c r="AB38" s="3">
        <f t="shared" si="40"/>
        <v>0.53333333333333333</v>
      </c>
      <c r="AC38" s="5"/>
      <c r="AD38" s="3"/>
      <c r="AE38" s="5"/>
      <c r="AF38" s="3"/>
      <c r="AG38" s="5"/>
      <c r="AH38" s="3"/>
    </row>
    <row r="39" spans="1:34" x14ac:dyDescent="0.25">
      <c r="A39" s="10" t="s">
        <v>129</v>
      </c>
      <c r="B39" s="10">
        <v>1</v>
      </c>
      <c r="C39" s="3">
        <f t="shared" si="33"/>
        <v>0.20069444444444443</v>
      </c>
      <c r="D39" s="3">
        <f t="shared" si="34"/>
        <v>0.28402777777777777</v>
      </c>
      <c r="E39" s="3">
        <f t="shared" si="35"/>
        <v>0.36736111111111108</v>
      </c>
      <c r="F39" s="3">
        <f t="shared" si="36"/>
        <v>0.49236111111111108</v>
      </c>
      <c r="G39" s="3">
        <f t="shared" si="37"/>
        <v>0.5756944444444444</v>
      </c>
      <c r="H39" s="3">
        <f t="shared" si="38"/>
        <v>0.65902777777777777</v>
      </c>
      <c r="I39" s="3">
        <f t="shared" si="39"/>
        <v>0.74236111111111114</v>
      </c>
      <c r="J39" s="32">
        <f t="shared" si="39"/>
        <v>0.86736111111111114</v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3">
        <f t="shared" si="40"/>
        <v>0.36736111111111108</v>
      </c>
      <c r="AB39" s="3">
        <f t="shared" si="40"/>
        <v>0.53402777777777777</v>
      </c>
      <c r="AC39" s="5"/>
      <c r="AD39" s="3"/>
      <c r="AE39" s="5"/>
      <c r="AF39" s="3"/>
      <c r="AG39" s="5"/>
      <c r="AH39" s="3"/>
    </row>
    <row r="40" spans="1:34" x14ac:dyDescent="0.25">
      <c r="A40" s="10" t="s">
        <v>128</v>
      </c>
      <c r="B40" s="10">
        <v>1</v>
      </c>
      <c r="C40" s="3">
        <f t="shared" si="33"/>
        <v>0.20138888888888887</v>
      </c>
      <c r="D40" s="3">
        <f t="shared" si="34"/>
        <v>0.28472222222222221</v>
      </c>
      <c r="E40" s="3">
        <f t="shared" si="35"/>
        <v>0.36805555555555552</v>
      </c>
      <c r="F40" s="3">
        <f t="shared" si="36"/>
        <v>0.49305555555555552</v>
      </c>
      <c r="G40" s="3">
        <f t="shared" si="37"/>
        <v>0.57638888888888884</v>
      </c>
      <c r="H40" s="3">
        <f t="shared" si="38"/>
        <v>0.65972222222222221</v>
      </c>
      <c r="I40" s="3">
        <f t="shared" si="39"/>
        <v>0.74305555555555558</v>
      </c>
      <c r="J40" s="32">
        <f t="shared" si="39"/>
        <v>0.86805555555555558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3">
        <f t="shared" si="40"/>
        <v>0.36805555555555552</v>
      </c>
      <c r="AB40" s="3">
        <f t="shared" si="40"/>
        <v>0.53472222222222221</v>
      </c>
      <c r="AC40" s="5"/>
      <c r="AD40" s="3"/>
      <c r="AE40" s="5"/>
      <c r="AF40" s="3"/>
      <c r="AG40" s="5"/>
      <c r="AH40" s="3"/>
    </row>
    <row r="41" spans="1:34" x14ac:dyDescent="0.25">
      <c r="A41" s="10" t="s">
        <v>127</v>
      </c>
      <c r="B41" s="10">
        <v>1</v>
      </c>
      <c r="C41" s="3">
        <f t="shared" si="33"/>
        <v>0.20208333333333331</v>
      </c>
      <c r="D41" s="3">
        <f t="shared" si="34"/>
        <v>0.28541666666666665</v>
      </c>
      <c r="E41" s="3">
        <f t="shared" si="35"/>
        <v>0.36874999999999997</v>
      </c>
      <c r="F41" s="3">
        <f t="shared" si="36"/>
        <v>0.49374999999999997</v>
      </c>
      <c r="G41" s="3">
        <f t="shared" si="37"/>
        <v>0.57708333333333328</v>
      </c>
      <c r="H41" s="3">
        <f t="shared" si="38"/>
        <v>0.66041666666666665</v>
      </c>
      <c r="I41" s="3">
        <f t="shared" si="39"/>
        <v>0.74375000000000002</v>
      </c>
      <c r="J41" s="32">
        <f t="shared" si="39"/>
        <v>0.86875000000000002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3">
        <f t="shared" si="40"/>
        <v>0.36874999999999997</v>
      </c>
      <c r="AB41" s="3">
        <f t="shared" si="40"/>
        <v>0.53541666666666665</v>
      </c>
      <c r="AC41" s="5"/>
      <c r="AD41" s="3"/>
      <c r="AE41" s="5"/>
      <c r="AF41" s="3"/>
      <c r="AG41" s="5"/>
      <c r="AH41" s="3"/>
    </row>
    <row r="42" spans="1:34" x14ac:dyDescent="0.25">
      <c r="A42" s="10" t="s">
        <v>126</v>
      </c>
      <c r="B42" s="10">
        <v>2</v>
      </c>
      <c r="C42" s="3">
        <f t="shared" si="33"/>
        <v>0.20347222222222219</v>
      </c>
      <c r="D42" s="3">
        <f t="shared" si="34"/>
        <v>0.28680555555555554</v>
      </c>
      <c r="E42" s="3">
        <f t="shared" si="35"/>
        <v>0.37013888888888885</v>
      </c>
      <c r="F42" s="3">
        <f t="shared" si="36"/>
        <v>0.49513888888888885</v>
      </c>
      <c r="G42" s="3">
        <f t="shared" si="37"/>
        <v>0.57847222222222217</v>
      </c>
      <c r="H42" s="3">
        <f t="shared" si="38"/>
        <v>0.66180555555555554</v>
      </c>
      <c r="I42" s="3">
        <f t="shared" si="39"/>
        <v>0.74513888888888891</v>
      </c>
      <c r="J42" s="32">
        <f t="shared" si="39"/>
        <v>0.87013888888888891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3">
        <f t="shared" si="40"/>
        <v>0.37013888888888885</v>
      </c>
      <c r="AB42" s="3">
        <f t="shared" si="40"/>
        <v>0.53680555555555554</v>
      </c>
      <c r="AC42" s="5"/>
      <c r="AD42" s="3"/>
      <c r="AE42" s="5"/>
      <c r="AF42" s="3"/>
      <c r="AG42" s="5"/>
      <c r="AH42" s="3"/>
    </row>
    <row r="43" spans="1:34" x14ac:dyDescent="0.25">
      <c r="A43" s="10" t="s">
        <v>125</v>
      </c>
      <c r="B43" s="10">
        <v>2</v>
      </c>
      <c r="C43" s="3">
        <f t="shared" si="33"/>
        <v>0.20486111111111108</v>
      </c>
      <c r="D43" s="3">
        <f t="shared" si="34"/>
        <v>0.28819444444444442</v>
      </c>
      <c r="E43" s="3">
        <f t="shared" si="35"/>
        <v>0.37152777777777773</v>
      </c>
      <c r="F43" s="3">
        <f t="shared" si="36"/>
        <v>0.49652777777777773</v>
      </c>
      <c r="G43" s="3">
        <f t="shared" si="37"/>
        <v>0.57986111111111105</v>
      </c>
      <c r="H43" s="3">
        <f t="shared" si="38"/>
        <v>0.66319444444444442</v>
      </c>
      <c r="I43" s="3">
        <f t="shared" si="39"/>
        <v>0.74652777777777779</v>
      </c>
      <c r="J43" s="32">
        <f t="shared" si="39"/>
        <v>0.87152777777777779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3">
        <f t="shared" si="40"/>
        <v>0.37152777777777773</v>
      </c>
      <c r="AB43" s="3">
        <f t="shared" si="40"/>
        <v>0.53819444444444442</v>
      </c>
      <c r="AC43" s="5"/>
      <c r="AD43" s="3"/>
      <c r="AE43" s="5"/>
      <c r="AF43" s="3"/>
      <c r="AG43" s="5"/>
      <c r="AH43" s="3"/>
    </row>
    <row r="44" spans="1:34" x14ac:dyDescent="0.25">
      <c r="A44" s="10" t="s">
        <v>124</v>
      </c>
      <c r="B44" s="10">
        <v>2</v>
      </c>
      <c r="C44" s="3">
        <f t="shared" si="33"/>
        <v>0.20624999999999996</v>
      </c>
      <c r="D44" s="3">
        <f t="shared" si="34"/>
        <v>0.2895833333333333</v>
      </c>
      <c r="E44" s="3">
        <f t="shared" si="35"/>
        <v>0.37291666666666662</v>
      </c>
      <c r="F44" s="3">
        <f t="shared" si="36"/>
        <v>0.49791666666666662</v>
      </c>
      <c r="G44" s="3">
        <f t="shared" si="37"/>
        <v>0.58124999999999993</v>
      </c>
      <c r="H44" s="3">
        <f t="shared" si="38"/>
        <v>0.6645833333333333</v>
      </c>
      <c r="I44" s="3">
        <f t="shared" si="39"/>
        <v>0.74791666666666667</v>
      </c>
      <c r="J44" s="32">
        <f t="shared" si="39"/>
        <v>0.87291666666666667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3">
        <f t="shared" si="40"/>
        <v>0.37291666666666662</v>
      </c>
      <c r="AB44" s="3">
        <f t="shared" si="40"/>
        <v>0.5395833333333333</v>
      </c>
      <c r="AC44" s="5"/>
      <c r="AD44" s="3"/>
      <c r="AE44" s="5"/>
      <c r="AF44" s="3"/>
      <c r="AG44" s="5"/>
      <c r="AH44" s="3"/>
    </row>
    <row r="45" spans="1:34" x14ac:dyDescent="0.25">
      <c r="A45" s="10" t="s">
        <v>123</v>
      </c>
      <c r="B45" s="10">
        <v>2</v>
      </c>
      <c r="C45" s="3">
        <f t="shared" si="33"/>
        <v>0.20763888888888885</v>
      </c>
      <c r="D45" s="3">
        <f t="shared" si="34"/>
        <v>0.29097222222222219</v>
      </c>
      <c r="E45" s="3">
        <f t="shared" si="35"/>
        <v>0.3743055555555555</v>
      </c>
      <c r="F45" s="3">
        <f t="shared" si="36"/>
        <v>0.4993055555555555</v>
      </c>
      <c r="G45" s="3">
        <f t="shared" si="37"/>
        <v>0.58263888888888882</v>
      </c>
      <c r="H45" s="3">
        <f t="shared" si="38"/>
        <v>0.66597222222222219</v>
      </c>
      <c r="I45" s="3">
        <f t="shared" si="39"/>
        <v>0.74930555555555556</v>
      </c>
      <c r="J45" s="32">
        <f t="shared" si="39"/>
        <v>0.87430555555555556</v>
      </c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3">
        <f t="shared" si="40"/>
        <v>0.3743055555555555</v>
      </c>
      <c r="AB45" s="3">
        <f t="shared" si="40"/>
        <v>0.54097222222222219</v>
      </c>
      <c r="AC45" s="5"/>
      <c r="AD45" s="3"/>
      <c r="AE45" s="5"/>
      <c r="AF45" s="3"/>
      <c r="AG45" s="5"/>
      <c r="AH45" s="3"/>
    </row>
    <row r="46" spans="1:34" x14ac:dyDescent="0.25">
      <c r="A46" s="10" t="s">
        <v>122</v>
      </c>
      <c r="B46" s="10">
        <v>2</v>
      </c>
      <c r="C46" s="3">
        <f t="shared" si="33"/>
        <v>0.20902777777777773</v>
      </c>
      <c r="D46" s="3">
        <f t="shared" si="34"/>
        <v>0.29236111111111107</v>
      </c>
      <c r="E46" s="3">
        <f t="shared" si="35"/>
        <v>0.37569444444444439</v>
      </c>
      <c r="F46" s="3">
        <f t="shared" si="36"/>
        <v>0.50069444444444444</v>
      </c>
      <c r="G46" s="3">
        <f t="shared" si="37"/>
        <v>0.5840277777777777</v>
      </c>
      <c r="H46" s="3">
        <f t="shared" si="38"/>
        <v>0.66736111111111107</v>
      </c>
      <c r="I46" s="3">
        <f t="shared" si="39"/>
        <v>0.75069444444444444</v>
      </c>
      <c r="J46" s="32">
        <f t="shared" si="39"/>
        <v>0.87569444444444444</v>
      </c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3">
        <f t="shared" si="40"/>
        <v>0.37569444444444439</v>
      </c>
      <c r="AB46" s="3">
        <f t="shared" si="40"/>
        <v>0.54236111111111107</v>
      </c>
      <c r="AC46" s="5"/>
      <c r="AD46" s="3"/>
      <c r="AE46" s="5"/>
      <c r="AF46" s="3"/>
      <c r="AG46" s="5"/>
      <c r="AH46" s="3"/>
    </row>
    <row r="47" spans="1:34" x14ac:dyDescent="0.25">
      <c r="A47" s="10" t="s">
        <v>121</v>
      </c>
      <c r="B47" s="10">
        <v>1</v>
      </c>
      <c r="C47" s="3">
        <f t="shared" si="33"/>
        <v>0.20972222222222217</v>
      </c>
      <c r="D47" s="3">
        <f t="shared" si="34"/>
        <v>0.29305555555555551</v>
      </c>
      <c r="E47" s="3">
        <f t="shared" si="35"/>
        <v>0.37638888888888883</v>
      </c>
      <c r="F47" s="3">
        <f t="shared" si="36"/>
        <v>0.50138888888888888</v>
      </c>
      <c r="G47" s="3">
        <f t="shared" si="37"/>
        <v>0.58472222222222214</v>
      </c>
      <c r="H47" s="3">
        <f t="shared" si="38"/>
        <v>0.66805555555555551</v>
      </c>
      <c r="I47" s="3">
        <f t="shared" si="39"/>
        <v>0.75138888888888888</v>
      </c>
      <c r="J47" s="32">
        <f t="shared" si="39"/>
        <v>0.87638888888888888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3">
        <f t="shared" si="40"/>
        <v>0.37638888888888883</v>
      </c>
      <c r="AB47" s="3">
        <f t="shared" si="40"/>
        <v>0.54305555555555551</v>
      </c>
      <c r="AC47" s="5"/>
      <c r="AD47" s="3"/>
      <c r="AE47" s="5"/>
      <c r="AF47" s="3"/>
      <c r="AG47" s="5"/>
      <c r="AH47" s="3"/>
    </row>
    <row r="48" spans="1:34" x14ac:dyDescent="0.25">
      <c r="A48" s="10" t="s">
        <v>106</v>
      </c>
      <c r="B48" s="10">
        <v>2</v>
      </c>
      <c r="C48" s="3">
        <f t="shared" si="33"/>
        <v>0.21111111111111105</v>
      </c>
      <c r="D48" s="3">
        <f t="shared" si="34"/>
        <v>0.2944444444444444</v>
      </c>
      <c r="E48" s="3">
        <f t="shared" si="35"/>
        <v>0.37777777777777771</v>
      </c>
      <c r="F48" s="3">
        <f t="shared" si="36"/>
        <v>0.50277777777777777</v>
      </c>
      <c r="G48" s="3">
        <f t="shared" si="37"/>
        <v>0.58611111111111103</v>
      </c>
      <c r="H48" s="3">
        <f t="shared" si="38"/>
        <v>0.6694444444444444</v>
      </c>
      <c r="I48" s="3">
        <f t="shared" si="39"/>
        <v>0.75277777777777777</v>
      </c>
      <c r="J48" s="32">
        <f t="shared" si="39"/>
        <v>0.87777777777777777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3">
        <f t="shared" si="40"/>
        <v>0.37777777777777771</v>
      </c>
      <c r="AB48" s="3">
        <f t="shared" si="40"/>
        <v>0.5444444444444444</v>
      </c>
      <c r="AC48" s="5"/>
      <c r="AD48" s="3"/>
      <c r="AE48" s="5"/>
      <c r="AF48" s="3"/>
      <c r="AG48" s="5"/>
      <c r="AH48" s="3"/>
    </row>
    <row r="49" spans="1:34" x14ac:dyDescent="0.25">
      <c r="A49" s="10" t="s">
        <v>94</v>
      </c>
      <c r="B49" s="10">
        <v>2</v>
      </c>
      <c r="C49" s="3">
        <f t="shared" si="33"/>
        <v>0.21249999999999994</v>
      </c>
      <c r="D49" s="3">
        <f t="shared" si="34"/>
        <v>0.29583333333333328</v>
      </c>
      <c r="E49" s="3">
        <f t="shared" si="35"/>
        <v>0.3791666666666666</v>
      </c>
      <c r="F49" s="3">
        <f t="shared" si="36"/>
        <v>0.50416666666666665</v>
      </c>
      <c r="G49" s="3">
        <f t="shared" si="37"/>
        <v>0.58749999999999991</v>
      </c>
      <c r="H49" s="3">
        <f t="shared" si="38"/>
        <v>0.67083333333333328</v>
      </c>
      <c r="I49" s="3">
        <f t="shared" si="39"/>
        <v>0.75416666666666665</v>
      </c>
      <c r="J49" s="32">
        <f t="shared" si="39"/>
        <v>0.87916666666666665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3">
        <f t="shared" si="40"/>
        <v>0.3791666666666666</v>
      </c>
      <c r="AB49" s="3">
        <f t="shared" si="40"/>
        <v>0.54583333333333328</v>
      </c>
      <c r="AC49" s="5"/>
      <c r="AD49" s="3"/>
      <c r="AE49" s="5"/>
      <c r="AF49" s="3"/>
      <c r="AG49" s="5"/>
      <c r="AH49" s="3"/>
    </row>
    <row r="50" spans="1:34" x14ac:dyDescent="0.25">
      <c r="A50" s="10" t="s">
        <v>93</v>
      </c>
      <c r="B50" s="10">
        <v>2</v>
      </c>
      <c r="C50" s="3">
        <f t="shared" si="33"/>
        <v>0.21388888888888882</v>
      </c>
      <c r="D50" s="3">
        <f t="shared" si="34"/>
        <v>0.29722222222222217</v>
      </c>
      <c r="E50" s="3">
        <f t="shared" si="35"/>
        <v>0.38055555555555548</v>
      </c>
      <c r="F50" s="3">
        <f t="shared" si="36"/>
        <v>0.50555555555555554</v>
      </c>
      <c r="G50" s="3">
        <f t="shared" si="37"/>
        <v>0.5888888888888888</v>
      </c>
      <c r="H50" s="3">
        <f t="shared" si="38"/>
        <v>0.67222222222222217</v>
      </c>
      <c r="I50" s="3">
        <f t="shared" si="39"/>
        <v>0.75555555555555554</v>
      </c>
      <c r="J50" s="32">
        <f t="shared" si="39"/>
        <v>0.88055555555555554</v>
      </c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3">
        <f t="shared" si="40"/>
        <v>0.38055555555555548</v>
      </c>
      <c r="AB50" s="3">
        <f t="shared" si="40"/>
        <v>0.54722222222222217</v>
      </c>
      <c r="AC50" s="5"/>
      <c r="AD50" s="3"/>
      <c r="AE50" s="5"/>
      <c r="AF50" s="3"/>
      <c r="AG50" s="5"/>
      <c r="AH50" s="3"/>
    </row>
    <row r="51" spans="1:34" s="9" customFormat="1" x14ac:dyDescent="0.25">
      <c r="A51" s="10" t="s">
        <v>92</v>
      </c>
      <c r="B51" s="10">
        <v>2</v>
      </c>
      <c r="C51" s="3">
        <f t="shared" si="33"/>
        <v>0.21527777777777771</v>
      </c>
      <c r="D51" s="3">
        <f t="shared" si="34"/>
        <v>0.29861111111111105</v>
      </c>
      <c r="E51" s="3">
        <f t="shared" si="35"/>
        <v>0.38194444444444436</v>
      </c>
      <c r="F51" s="3">
        <f t="shared" si="36"/>
        <v>0.50694444444444442</v>
      </c>
      <c r="G51" s="3">
        <f t="shared" si="37"/>
        <v>0.59027777777777768</v>
      </c>
      <c r="H51" s="3">
        <f t="shared" si="38"/>
        <v>0.67361111111111105</v>
      </c>
      <c r="I51" s="3">
        <f t="shared" si="39"/>
        <v>0.75694444444444442</v>
      </c>
      <c r="J51" s="32">
        <f t="shared" si="39"/>
        <v>0.88194444444444442</v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4"/>
      <c r="AA51" s="3">
        <f t="shared" si="40"/>
        <v>0.38194444444444436</v>
      </c>
      <c r="AB51" s="3">
        <f t="shared" si="40"/>
        <v>0.54861111111111105</v>
      </c>
      <c r="AC51" s="5"/>
      <c r="AD51" s="3"/>
      <c r="AE51" s="5"/>
      <c r="AF51" s="3"/>
      <c r="AG51" s="5"/>
      <c r="AH51" s="3"/>
    </row>
    <row r="52" spans="1:34" s="9" customFormat="1" x14ac:dyDescent="0.25">
      <c r="A52" s="10" t="s">
        <v>28</v>
      </c>
      <c r="B52" s="10">
        <v>2</v>
      </c>
      <c r="C52" s="3">
        <f t="shared" si="33"/>
        <v>0.21666666666666659</v>
      </c>
      <c r="D52" s="3">
        <f t="shared" si="34"/>
        <v>0.29999999999999993</v>
      </c>
      <c r="E52" s="3">
        <f t="shared" si="35"/>
        <v>0.38333333333333325</v>
      </c>
      <c r="F52" s="3">
        <f t="shared" si="36"/>
        <v>0.5083333333333333</v>
      </c>
      <c r="G52" s="3">
        <f t="shared" si="37"/>
        <v>0.59166666666666656</v>
      </c>
      <c r="H52" s="3">
        <f t="shared" si="38"/>
        <v>0.67499999999999993</v>
      </c>
      <c r="I52" s="3">
        <f t="shared" si="39"/>
        <v>0.7583333333333333</v>
      </c>
      <c r="J52" s="32">
        <f t="shared" si="39"/>
        <v>0.8833333333333333</v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4"/>
      <c r="AA52" s="3">
        <f t="shared" si="40"/>
        <v>0.38333333333333325</v>
      </c>
      <c r="AB52" s="3">
        <f t="shared" si="40"/>
        <v>0.54999999999999993</v>
      </c>
      <c r="AC52" s="5"/>
      <c r="AD52" s="3"/>
      <c r="AE52" s="5"/>
      <c r="AF52" s="3"/>
      <c r="AG52" s="5"/>
      <c r="AH52" s="3"/>
    </row>
    <row r="53" spans="1:34" s="9" customFormat="1" x14ac:dyDescent="0.25">
      <c r="A53" s="10" t="s">
        <v>62</v>
      </c>
      <c r="B53" s="10">
        <v>1</v>
      </c>
      <c r="C53" s="3">
        <f t="shared" si="33"/>
        <v>0.21736111111111103</v>
      </c>
      <c r="D53" s="3">
        <f t="shared" si="34"/>
        <v>0.30069444444444438</v>
      </c>
      <c r="E53" s="3">
        <f t="shared" si="35"/>
        <v>0.38402777777777769</v>
      </c>
      <c r="F53" s="3">
        <f t="shared" si="36"/>
        <v>0.50902777777777775</v>
      </c>
      <c r="G53" s="3">
        <f t="shared" si="37"/>
        <v>0.59236111111111101</v>
      </c>
      <c r="H53" s="3">
        <f t="shared" si="38"/>
        <v>0.67569444444444438</v>
      </c>
      <c r="I53" s="3">
        <f t="shared" si="39"/>
        <v>0.75902777777777775</v>
      </c>
      <c r="J53" s="32">
        <f t="shared" si="39"/>
        <v>0.88402777777777775</v>
      </c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4"/>
      <c r="AA53" s="3">
        <f t="shared" si="40"/>
        <v>0.38402777777777769</v>
      </c>
      <c r="AB53" s="3">
        <f t="shared" si="40"/>
        <v>0.55069444444444438</v>
      </c>
      <c r="AC53" s="5"/>
      <c r="AD53" s="3"/>
      <c r="AE53" s="5"/>
      <c r="AF53" s="3"/>
      <c r="AG53" s="5"/>
      <c r="AH53" s="3"/>
    </row>
    <row r="54" spans="1:34" s="9" customFormat="1" x14ac:dyDescent="0.25">
      <c r="A54" s="10" t="s">
        <v>27</v>
      </c>
      <c r="B54" s="10">
        <v>1</v>
      </c>
      <c r="C54" s="3">
        <f t="shared" si="33"/>
        <v>0.21805555555555547</v>
      </c>
      <c r="D54" s="3">
        <f t="shared" si="34"/>
        <v>0.30138888888888882</v>
      </c>
      <c r="E54" s="3">
        <f t="shared" si="35"/>
        <v>0.38472222222222213</v>
      </c>
      <c r="F54" s="3">
        <f t="shared" si="36"/>
        <v>0.50972222222222219</v>
      </c>
      <c r="G54" s="3">
        <f t="shared" si="37"/>
        <v>0.59305555555555545</v>
      </c>
      <c r="H54" s="3">
        <f t="shared" si="38"/>
        <v>0.67638888888888882</v>
      </c>
      <c r="I54" s="3">
        <f t="shared" si="39"/>
        <v>0.75972222222222219</v>
      </c>
      <c r="J54" s="32">
        <f t="shared" si="39"/>
        <v>0.88472222222222219</v>
      </c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4"/>
      <c r="AA54" s="3">
        <f t="shared" si="40"/>
        <v>0.38472222222222213</v>
      </c>
      <c r="AB54" s="3">
        <f t="shared" si="40"/>
        <v>0.55138888888888882</v>
      </c>
      <c r="AC54" s="5"/>
      <c r="AD54" s="3"/>
      <c r="AE54" s="5"/>
      <c r="AF54" s="3"/>
      <c r="AG54" s="5"/>
      <c r="AH54" s="3"/>
    </row>
    <row r="55" spans="1:34" s="9" customFormat="1" x14ac:dyDescent="0.25">
      <c r="A55" s="10" t="s">
        <v>26</v>
      </c>
      <c r="B55" s="10">
        <v>1</v>
      </c>
      <c r="C55" s="3">
        <f t="shared" si="33"/>
        <v>0.21874999999999992</v>
      </c>
      <c r="D55" s="3">
        <f t="shared" si="34"/>
        <v>0.30208333333333326</v>
      </c>
      <c r="E55" s="3">
        <f t="shared" si="35"/>
        <v>0.38541666666666657</v>
      </c>
      <c r="F55" s="3">
        <f t="shared" si="36"/>
        <v>0.51041666666666663</v>
      </c>
      <c r="G55" s="3">
        <f t="shared" si="37"/>
        <v>0.59374999999999989</v>
      </c>
      <c r="H55" s="3">
        <f t="shared" si="38"/>
        <v>0.67708333333333326</v>
      </c>
      <c r="I55" s="3">
        <f t="shared" si="39"/>
        <v>0.76041666666666663</v>
      </c>
      <c r="J55" s="32">
        <f t="shared" si="39"/>
        <v>0.88541666666666663</v>
      </c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4"/>
      <c r="AA55" s="3">
        <f t="shared" si="40"/>
        <v>0.38541666666666657</v>
      </c>
      <c r="AB55" s="3">
        <f t="shared" si="40"/>
        <v>0.55208333333333326</v>
      </c>
      <c r="AC55" s="5"/>
      <c r="AD55" s="3"/>
      <c r="AE55" s="5"/>
      <c r="AF55" s="3"/>
      <c r="AG55" s="5"/>
      <c r="AH55" s="3"/>
    </row>
    <row r="56" spans="1:34" s="9" customFormat="1" x14ac:dyDescent="0.25">
      <c r="A56" s="10" t="s">
        <v>25</v>
      </c>
      <c r="B56" s="10">
        <v>1</v>
      </c>
      <c r="C56" s="3">
        <f t="shared" si="33"/>
        <v>0.21944444444444436</v>
      </c>
      <c r="D56" s="3">
        <f t="shared" si="34"/>
        <v>0.3027777777777777</v>
      </c>
      <c r="E56" s="3">
        <f t="shared" si="35"/>
        <v>0.38611111111111102</v>
      </c>
      <c r="F56" s="3">
        <f t="shared" si="36"/>
        <v>0.51111111111111107</v>
      </c>
      <c r="G56" s="3">
        <f t="shared" si="37"/>
        <v>0.59444444444444433</v>
      </c>
      <c r="H56" s="3">
        <f t="shared" si="38"/>
        <v>0.6777777777777777</v>
      </c>
      <c r="I56" s="3">
        <f t="shared" si="39"/>
        <v>0.76111111111111107</v>
      </c>
      <c r="J56" s="32">
        <f t="shared" si="39"/>
        <v>0.88611111111111107</v>
      </c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4"/>
      <c r="AA56" s="3">
        <f t="shared" si="40"/>
        <v>0.38611111111111102</v>
      </c>
      <c r="AB56" s="3">
        <f t="shared" si="40"/>
        <v>0.5527777777777777</v>
      </c>
      <c r="AC56" s="5"/>
      <c r="AD56" s="3"/>
      <c r="AE56" s="5"/>
      <c r="AF56" s="3"/>
      <c r="AG56" s="5"/>
      <c r="AH56" s="3"/>
    </row>
    <row r="57" spans="1:34" s="9" customFormat="1" x14ac:dyDescent="0.25">
      <c r="A57" s="10" t="s">
        <v>24</v>
      </c>
      <c r="B57" s="10">
        <v>1</v>
      </c>
      <c r="C57" s="3">
        <f t="shared" si="33"/>
        <v>0.2201388888888888</v>
      </c>
      <c r="D57" s="3">
        <f t="shared" si="34"/>
        <v>0.30347222222222214</v>
      </c>
      <c r="E57" s="3">
        <f t="shared" si="35"/>
        <v>0.38680555555555546</v>
      </c>
      <c r="F57" s="3">
        <f t="shared" si="36"/>
        <v>0.51180555555555551</v>
      </c>
      <c r="G57" s="3">
        <f t="shared" si="37"/>
        <v>0.59513888888888877</v>
      </c>
      <c r="H57" s="3">
        <f t="shared" si="38"/>
        <v>0.67847222222222214</v>
      </c>
      <c r="I57" s="3">
        <f t="shared" si="39"/>
        <v>0.76180555555555551</v>
      </c>
      <c r="J57" s="32">
        <f t="shared" si="39"/>
        <v>0.88680555555555551</v>
      </c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4"/>
      <c r="AA57" s="3">
        <f t="shared" si="40"/>
        <v>0.38680555555555546</v>
      </c>
      <c r="AB57" s="3">
        <f t="shared" si="40"/>
        <v>0.55347222222222214</v>
      </c>
      <c r="AC57" s="5"/>
      <c r="AD57" s="3"/>
      <c r="AE57" s="5"/>
      <c r="AF57" s="3"/>
      <c r="AG57" s="5"/>
      <c r="AH57" s="3"/>
    </row>
    <row r="58" spans="1:34" x14ac:dyDescent="0.25">
      <c r="A58" s="10" t="s">
        <v>23</v>
      </c>
      <c r="B58" s="10">
        <v>2</v>
      </c>
      <c r="C58" s="3">
        <f t="shared" si="33"/>
        <v>0.22152777777777768</v>
      </c>
      <c r="D58" s="3">
        <f t="shared" si="34"/>
        <v>0.30486111111111103</v>
      </c>
      <c r="E58" s="3">
        <f t="shared" si="35"/>
        <v>0.38819444444444434</v>
      </c>
      <c r="F58" s="3">
        <f t="shared" si="36"/>
        <v>0.5131944444444444</v>
      </c>
      <c r="G58" s="3">
        <f t="shared" si="37"/>
        <v>0.59652777777777766</v>
      </c>
      <c r="H58" s="3">
        <f t="shared" si="38"/>
        <v>0.67986111111111103</v>
      </c>
      <c r="I58" s="3">
        <f t="shared" si="39"/>
        <v>0.7631944444444444</v>
      </c>
      <c r="J58" s="32">
        <f t="shared" si="39"/>
        <v>0.8881944444444444</v>
      </c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3">
        <f t="shared" si="40"/>
        <v>0.38819444444444434</v>
      </c>
      <c r="AB58" s="3">
        <f t="shared" si="40"/>
        <v>0.55486111111111103</v>
      </c>
      <c r="AC58" s="3"/>
      <c r="AD58" s="3"/>
      <c r="AE58" s="3"/>
      <c r="AF58" s="3"/>
      <c r="AG58" s="3"/>
      <c r="AH58" s="3"/>
    </row>
    <row r="59" spans="1:34" x14ac:dyDescent="0.25"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3"/>
      <c r="AB64" s="3"/>
      <c r="AC64" s="3"/>
      <c r="AD64" s="3"/>
      <c r="AE64" s="3"/>
      <c r="AF64" s="3"/>
      <c r="AG64" s="3"/>
      <c r="AH64" s="3"/>
    </row>
    <row r="65" spans="1:34" x14ac:dyDescent="0.2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3"/>
      <c r="AB67" s="3"/>
      <c r="AC67" s="3"/>
      <c r="AD67" s="3"/>
      <c r="AE67" s="3"/>
      <c r="AF67" s="3"/>
      <c r="AG67" s="3"/>
      <c r="AH67" s="3"/>
    </row>
    <row r="68" spans="1:34" x14ac:dyDescent="0.25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A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A80" s="3"/>
      <c r="AB80" s="3"/>
      <c r="AC80" s="3"/>
      <c r="AD80" s="3"/>
      <c r="AE80" s="3"/>
      <c r="AF80" s="3"/>
      <c r="AG80" s="3"/>
      <c r="AH80" s="3"/>
    </row>
    <row r="81" spans="3:34" x14ac:dyDescent="0.2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A81" s="3"/>
      <c r="AB81" s="3"/>
      <c r="AC81" s="3"/>
      <c r="AD81" s="3"/>
      <c r="AE81" s="3"/>
      <c r="AF81" s="3"/>
      <c r="AG81" s="3"/>
      <c r="AH81" s="3"/>
    </row>
    <row r="82" spans="3:34" x14ac:dyDescent="0.25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A82" s="3"/>
      <c r="AB82" s="3"/>
      <c r="AC82" s="3"/>
      <c r="AD82" s="3"/>
      <c r="AE82" s="3"/>
      <c r="AF82" s="3"/>
      <c r="AG82" s="3"/>
      <c r="AH82" s="3"/>
    </row>
    <row r="83" spans="3:34" x14ac:dyDescent="0.2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A83" s="3"/>
      <c r="AB83" s="3"/>
      <c r="AC83" s="3"/>
      <c r="AD83" s="3"/>
      <c r="AE83" s="3"/>
      <c r="AF83" s="3"/>
      <c r="AG83" s="3"/>
      <c r="AH83" s="3"/>
    </row>
    <row r="84" spans="3:34" x14ac:dyDescent="0.2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A84" s="3"/>
      <c r="AB84" s="3"/>
      <c r="AC84" s="3"/>
      <c r="AD84" s="3"/>
      <c r="AE84" s="3"/>
      <c r="AF84" s="3"/>
      <c r="AG84" s="3"/>
      <c r="AH84" s="3"/>
    </row>
    <row r="85" spans="3:34" x14ac:dyDescent="0.2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A85" s="3"/>
      <c r="AB85" s="3"/>
      <c r="AC85" s="3"/>
      <c r="AD85" s="3"/>
      <c r="AE85" s="3"/>
      <c r="AF85" s="3"/>
      <c r="AG85" s="3"/>
      <c r="AH85" s="3"/>
    </row>
    <row r="86" spans="3:34" x14ac:dyDescent="0.25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A86" s="3"/>
      <c r="AB86" s="3"/>
      <c r="AC86" s="3"/>
      <c r="AD86" s="3"/>
      <c r="AE86" s="3"/>
      <c r="AF86" s="3"/>
      <c r="AG86" s="3"/>
      <c r="AH86" s="3"/>
    </row>
    <row r="87" spans="3:34" x14ac:dyDescent="0.25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A87" s="3"/>
      <c r="AB87" s="3"/>
      <c r="AC87" s="3"/>
      <c r="AD87" s="3"/>
      <c r="AE87" s="3"/>
      <c r="AF87" s="3"/>
      <c r="AG87" s="3"/>
      <c r="AH87" s="3"/>
    </row>
    <row r="88" spans="3:34" x14ac:dyDescent="0.25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A88" s="3"/>
      <c r="AB88" s="3"/>
      <c r="AC88" s="3"/>
      <c r="AD88" s="3"/>
      <c r="AE88" s="3"/>
      <c r="AF88" s="3"/>
      <c r="AG88" s="3"/>
      <c r="AH88" s="3"/>
    </row>
    <row r="89" spans="3:34" x14ac:dyDescent="0.25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A89" s="3"/>
      <c r="AB89" s="3"/>
      <c r="AC89" s="3"/>
      <c r="AD89" s="3"/>
      <c r="AE89" s="3"/>
      <c r="AF89" s="3"/>
      <c r="AG89" s="3"/>
      <c r="AH89" s="3"/>
    </row>
    <row r="90" spans="3:34" x14ac:dyDescent="0.25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A90" s="3"/>
      <c r="AB90" s="3"/>
      <c r="AC90" s="3"/>
      <c r="AD90" s="3"/>
      <c r="AE90" s="3"/>
      <c r="AF90" s="3"/>
      <c r="AG90" s="3"/>
      <c r="AH90" s="3"/>
    </row>
    <row r="91" spans="3:34" x14ac:dyDescent="0.25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A91" s="3"/>
      <c r="AB91" s="3"/>
      <c r="AC91" s="3"/>
      <c r="AD91" s="3"/>
      <c r="AE91" s="3"/>
      <c r="AF91" s="3"/>
      <c r="AG91" s="3"/>
      <c r="AH91" s="3"/>
    </row>
    <row r="92" spans="3:34" x14ac:dyDescent="0.25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A92" s="3"/>
      <c r="AB92" s="3"/>
      <c r="AC92" s="3"/>
      <c r="AD92" s="3"/>
      <c r="AE92" s="3"/>
      <c r="AF92" s="3"/>
      <c r="AG92" s="3"/>
      <c r="AH92" s="3"/>
    </row>
    <row r="93" spans="3:34" x14ac:dyDescent="0.25"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A93" s="3"/>
      <c r="AB93" s="3"/>
      <c r="AC93" s="3"/>
      <c r="AD93" s="3"/>
      <c r="AE93" s="3"/>
      <c r="AF93" s="3"/>
      <c r="AG93" s="3"/>
      <c r="AH93" s="3"/>
    </row>
  </sheetData>
  <mergeCells count="4">
    <mergeCell ref="C1:Y1"/>
    <mergeCell ref="AA1:AH1"/>
    <mergeCell ref="C30:Y30"/>
    <mergeCell ref="AA30:AH30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555AF-A5C7-497B-BC13-95B8D0E8BE2A}">
  <dimension ref="A1:AH93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4" width="5.5703125" style="8" bestFit="1" customWidth="1"/>
    <col min="5" max="5" width="4.5703125" style="8" bestFit="1" customWidth="1"/>
    <col min="6" max="22" width="5.5703125" style="8" bestFit="1" customWidth="1"/>
    <col min="23" max="25" width="5.5703125" style="8" customWidth="1"/>
    <col min="26" max="26" width="2.140625" style="4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1">
        <v>267</v>
      </c>
      <c r="C1" s="40" t="s">
        <v>3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AA1" s="40" t="s">
        <v>2</v>
      </c>
      <c r="AB1" s="40"/>
      <c r="AC1" s="40"/>
      <c r="AD1" s="40"/>
      <c r="AE1" s="40"/>
      <c r="AF1" s="40"/>
      <c r="AG1" s="40"/>
      <c r="AH1" s="40"/>
    </row>
    <row r="2" spans="1:34" x14ac:dyDescent="0.25">
      <c r="A2" s="6" t="s">
        <v>0</v>
      </c>
      <c r="B2" s="6" t="s">
        <v>1</v>
      </c>
      <c r="C2" s="6">
        <v>1</v>
      </c>
      <c r="D2" s="6">
        <v>3</v>
      </c>
      <c r="E2" s="6">
        <v>5</v>
      </c>
      <c r="F2" s="6">
        <v>7</v>
      </c>
      <c r="G2" s="6">
        <v>9</v>
      </c>
      <c r="H2" s="6">
        <v>11</v>
      </c>
      <c r="I2" s="6">
        <v>13</v>
      </c>
      <c r="J2" s="6">
        <v>15</v>
      </c>
      <c r="K2" s="6">
        <v>17</v>
      </c>
      <c r="L2" s="6">
        <v>19</v>
      </c>
      <c r="M2" s="6">
        <v>21</v>
      </c>
      <c r="N2" s="6">
        <v>23</v>
      </c>
      <c r="O2" s="6">
        <v>25</v>
      </c>
      <c r="P2" s="6">
        <v>27</v>
      </c>
      <c r="Q2" s="6">
        <v>29</v>
      </c>
      <c r="R2" s="6">
        <v>31</v>
      </c>
      <c r="S2" s="6">
        <v>33</v>
      </c>
      <c r="T2" s="6">
        <v>35</v>
      </c>
      <c r="U2" s="6">
        <v>37</v>
      </c>
      <c r="V2" s="6">
        <v>39</v>
      </c>
      <c r="W2" s="6">
        <v>41</v>
      </c>
      <c r="X2" s="6">
        <v>43</v>
      </c>
      <c r="Y2" s="6">
        <v>45</v>
      </c>
      <c r="AA2" s="6">
        <v>101</v>
      </c>
      <c r="AB2" s="6">
        <v>103</v>
      </c>
      <c r="AC2" s="6">
        <v>105</v>
      </c>
      <c r="AD2" s="6">
        <v>107</v>
      </c>
      <c r="AE2" s="6">
        <v>109</v>
      </c>
      <c r="AF2" s="6">
        <v>111</v>
      </c>
      <c r="AG2" s="6">
        <v>113</v>
      </c>
      <c r="AH2" s="6">
        <v>115</v>
      </c>
    </row>
    <row r="3" spans="1:34" s="17" customFormat="1" x14ac:dyDescent="0.25">
      <c r="A3" s="17" t="s">
        <v>213</v>
      </c>
      <c r="Z3" s="16"/>
    </row>
    <row r="4" spans="1:34" x14ac:dyDescent="0.25">
      <c r="A4" s="10" t="s">
        <v>94</v>
      </c>
      <c r="B4" s="10">
        <v>0</v>
      </c>
      <c r="C4" s="3">
        <v>0.24861111111111112</v>
      </c>
      <c r="D4" s="3">
        <v>0.58194444444444449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43" t="s">
        <v>212</v>
      </c>
      <c r="AB4" s="43"/>
      <c r="AC4" s="43"/>
      <c r="AD4" s="43"/>
      <c r="AE4" s="43"/>
      <c r="AF4" s="43"/>
      <c r="AG4" s="43"/>
      <c r="AH4" s="43"/>
    </row>
    <row r="5" spans="1:34" x14ac:dyDescent="0.25">
      <c r="A5" s="10" t="s">
        <v>121</v>
      </c>
      <c r="B5" s="10">
        <v>3</v>
      </c>
      <c r="C5" s="3">
        <f t="shared" ref="C5:C32" si="0">C4+($B5/1440)</f>
        <v>0.25069444444444444</v>
      </c>
      <c r="D5" s="3">
        <f t="shared" ref="D5:D32" si="1">D4+($B5/1440)</f>
        <v>0.58402777777777781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10" t="s">
        <v>132</v>
      </c>
      <c r="B6" s="8">
        <v>1</v>
      </c>
      <c r="C6" s="3">
        <f t="shared" si="0"/>
        <v>0.25138888888888888</v>
      </c>
      <c r="D6" s="3">
        <f t="shared" si="1"/>
        <v>0.58472222222222225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10" t="s">
        <v>133</v>
      </c>
      <c r="B7" s="8">
        <v>1</v>
      </c>
      <c r="C7" s="3">
        <f t="shared" si="0"/>
        <v>0.25208333333333333</v>
      </c>
      <c r="D7" s="3">
        <f t="shared" si="1"/>
        <v>0.5854166666666667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0" t="s">
        <v>134</v>
      </c>
      <c r="B8" s="8">
        <v>1</v>
      </c>
      <c r="C8" s="3">
        <f t="shared" si="0"/>
        <v>0.25277777777777777</v>
      </c>
      <c r="D8" s="3">
        <f t="shared" si="1"/>
        <v>0.58611111111111114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A9" s="10" t="s">
        <v>135</v>
      </c>
      <c r="B9" s="8">
        <v>1</v>
      </c>
      <c r="C9" s="3">
        <f t="shared" si="0"/>
        <v>0.25347222222222221</v>
      </c>
      <c r="D9" s="3">
        <f t="shared" si="1"/>
        <v>0.58680555555555558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10" t="s">
        <v>136</v>
      </c>
      <c r="B10" s="8">
        <v>1</v>
      </c>
      <c r="C10" s="3">
        <f t="shared" si="0"/>
        <v>0.25416666666666665</v>
      </c>
      <c r="D10" s="3">
        <f t="shared" si="1"/>
        <v>0.58750000000000002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5">
      <c r="A11" s="10" t="s">
        <v>137</v>
      </c>
      <c r="B11" s="8">
        <v>1</v>
      </c>
      <c r="C11" s="3">
        <f t="shared" si="0"/>
        <v>0.25486111111111109</v>
      </c>
      <c r="D11" s="3">
        <f t="shared" si="1"/>
        <v>0.58819444444444446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10" t="s">
        <v>138</v>
      </c>
      <c r="B12" s="8">
        <v>1</v>
      </c>
      <c r="C12" s="3">
        <f t="shared" si="0"/>
        <v>0.25555555555555554</v>
      </c>
      <c r="D12" s="3">
        <f t="shared" si="1"/>
        <v>0.58888888888888891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A13" s="10" t="s">
        <v>139</v>
      </c>
      <c r="B13" s="8">
        <v>1</v>
      </c>
      <c r="C13" s="3">
        <f t="shared" si="0"/>
        <v>0.25624999999999998</v>
      </c>
      <c r="D13" s="3">
        <f t="shared" si="1"/>
        <v>0.58958333333333335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5">
      <c r="A14" s="10" t="s">
        <v>140</v>
      </c>
      <c r="B14" s="8">
        <v>1</v>
      </c>
      <c r="C14" s="3">
        <f t="shared" si="0"/>
        <v>0.25694444444444442</v>
      </c>
      <c r="D14" s="3">
        <f t="shared" si="1"/>
        <v>0.59027777777777779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5">
      <c r="A15" s="10" t="s">
        <v>141</v>
      </c>
      <c r="B15" s="8">
        <v>1</v>
      </c>
      <c r="C15" s="3">
        <f t="shared" si="0"/>
        <v>0.25763888888888886</v>
      </c>
      <c r="D15" s="3">
        <f t="shared" si="1"/>
        <v>0.59097222222222223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</row>
    <row r="16" spans="1:34" x14ac:dyDescent="0.25">
      <c r="A16" s="10" t="s">
        <v>126</v>
      </c>
      <c r="B16" s="8">
        <v>2</v>
      </c>
      <c r="C16" s="3">
        <f t="shared" si="0"/>
        <v>0.25902777777777775</v>
      </c>
      <c r="D16" s="3">
        <f t="shared" si="1"/>
        <v>0.59236111111111112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</row>
    <row r="17" spans="1:34" x14ac:dyDescent="0.25">
      <c r="A17" s="10" t="s">
        <v>142</v>
      </c>
      <c r="B17" s="8">
        <v>1</v>
      </c>
      <c r="C17" s="3">
        <f t="shared" si="0"/>
        <v>0.25972222222222219</v>
      </c>
      <c r="D17" s="3">
        <f t="shared" si="1"/>
        <v>0.59305555555555556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</row>
    <row r="18" spans="1:34" x14ac:dyDescent="0.25">
      <c r="A18" s="10" t="s">
        <v>143</v>
      </c>
      <c r="B18" s="8">
        <v>4</v>
      </c>
      <c r="C18" s="3">
        <f t="shared" si="0"/>
        <v>0.26249999999999996</v>
      </c>
      <c r="D18" s="3">
        <f t="shared" si="1"/>
        <v>0.59583333333333333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</row>
    <row r="19" spans="1:34" x14ac:dyDescent="0.25">
      <c r="A19" s="10" t="s">
        <v>144</v>
      </c>
      <c r="B19" s="8">
        <v>3</v>
      </c>
      <c r="C19" s="3">
        <f t="shared" si="0"/>
        <v>0.26458333333333328</v>
      </c>
      <c r="D19" s="3">
        <f t="shared" si="1"/>
        <v>0.59791666666666665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</row>
    <row r="20" spans="1:34" x14ac:dyDescent="0.25">
      <c r="A20" s="10" t="s">
        <v>145</v>
      </c>
      <c r="B20" s="8">
        <v>5</v>
      </c>
      <c r="C20" s="3">
        <f t="shared" si="0"/>
        <v>0.26805555555555549</v>
      </c>
      <c r="D20" s="3">
        <f t="shared" si="1"/>
        <v>0.60138888888888886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</row>
    <row r="21" spans="1:34" x14ac:dyDescent="0.25">
      <c r="A21" s="10" t="s">
        <v>146</v>
      </c>
      <c r="B21" s="8">
        <v>1</v>
      </c>
      <c r="C21" s="3">
        <f t="shared" si="0"/>
        <v>0.26874999999999993</v>
      </c>
      <c r="D21" s="3">
        <f t="shared" si="1"/>
        <v>0.6020833333333333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10" t="s">
        <v>147</v>
      </c>
      <c r="B22" s="8">
        <v>2</v>
      </c>
      <c r="C22" s="3">
        <f t="shared" si="0"/>
        <v>0.27013888888888882</v>
      </c>
      <c r="D22" s="3">
        <f t="shared" si="1"/>
        <v>0.60347222222222219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10" t="s">
        <v>148</v>
      </c>
      <c r="B23" s="8">
        <v>1</v>
      </c>
      <c r="C23" s="3">
        <f t="shared" si="0"/>
        <v>0.27083333333333326</v>
      </c>
      <c r="D23" s="3">
        <f t="shared" si="1"/>
        <v>0.60416666666666663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10" t="s">
        <v>149</v>
      </c>
      <c r="B24" s="8">
        <v>2</v>
      </c>
      <c r="C24" s="3">
        <f t="shared" si="0"/>
        <v>0.27222222222222214</v>
      </c>
      <c r="D24" s="3">
        <f t="shared" si="1"/>
        <v>0.60555555555555551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10" t="s">
        <v>150</v>
      </c>
      <c r="B25" s="8">
        <v>1</v>
      </c>
      <c r="C25" s="3">
        <f t="shared" si="0"/>
        <v>0.27291666666666659</v>
      </c>
      <c r="D25" s="3">
        <f t="shared" si="1"/>
        <v>0.60624999999999996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</row>
    <row r="26" spans="1:34" x14ac:dyDescent="0.25">
      <c r="A26" s="10" t="s">
        <v>151</v>
      </c>
      <c r="B26" s="8">
        <v>2</v>
      </c>
      <c r="C26" s="3">
        <f t="shared" si="0"/>
        <v>0.27430555555555547</v>
      </c>
      <c r="D26" s="3">
        <f t="shared" si="1"/>
        <v>0.60763888888888884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AA26" s="3"/>
      <c r="AB26" s="3"/>
      <c r="AC26" s="3"/>
      <c r="AD26" s="3"/>
      <c r="AE26" s="3"/>
      <c r="AF26" s="3"/>
      <c r="AG26" s="3"/>
      <c r="AH26" s="3"/>
    </row>
    <row r="27" spans="1:34" x14ac:dyDescent="0.25">
      <c r="A27" s="10" t="s">
        <v>152</v>
      </c>
      <c r="B27" s="8">
        <v>2</v>
      </c>
      <c r="C27" s="3">
        <f t="shared" si="0"/>
        <v>0.27569444444444435</v>
      </c>
      <c r="D27" s="3">
        <f t="shared" si="1"/>
        <v>0.60902777777777772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AA27" s="3"/>
      <c r="AB27" s="3"/>
      <c r="AC27" s="3"/>
      <c r="AD27" s="3"/>
      <c r="AE27" s="3"/>
      <c r="AF27" s="3"/>
      <c r="AG27" s="3"/>
      <c r="AH27" s="3"/>
    </row>
    <row r="28" spans="1:34" x14ac:dyDescent="0.25">
      <c r="A28" s="10" t="s">
        <v>153</v>
      </c>
      <c r="B28" s="8">
        <v>1</v>
      </c>
      <c r="C28" s="3">
        <f t="shared" si="0"/>
        <v>0.2763888888888888</v>
      </c>
      <c r="D28" s="3">
        <f t="shared" si="1"/>
        <v>0.60972222222222217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AA28" s="3"/>
      <c r="AB28" s="3"/>
      <c r="AC28" s="3"/>
      <c r="AD28" s="3"/>
      <c r="AE28" s="3"/>
      <c r="AF28" s="3"/>
      <c r="AG28" s="3"/>
      <c r="AH28" s="3"/>
    </row>
    <row r="29" spans="1:34" x14ac:dyDescent="0.25">
      <c r="A29" s="10" t="s">
        <v>154</v>
      </c>
      <c r="B29" s="8">
        <v>2</v>
      </c>
      <c r="C29" s="3">
        <f t="shared" si="0"/>
        <v>0.27777777777777768</v>
      </c>
      <c r="D29" s="3">
        <f t="shared" si="1"/>
        <v>0.61111111111111105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 s="3"/>
      <c r="AB29" s="3"/>
      <c r="AC29" s="3"/>
      <c r="AD29" s="3"/>
      <c r="AE29" s="3"/>
      <c r="AF29" s="3"/>
      <c r="AG29" s="3"/>
      <c r="AH29" s="3"/>
    </row>
    <row r="30" spans="1:34" x14ac:dyDescent="0.25">
      <c r="A30" s="10" t="s">
        <v>155</v>
      </c>
      <c r="B30" s="8">
        <v>1</v>
      </c>
      <c r="C30" s="3">
        <f t="shared" si="0"/>
        <v>0.27847222222222212</v>
      </c>
      <c r="D30" s="3">
        <f t="shared" si="1"/>
        <v>0.61180555555555549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3"/>
      <c r="AB30" s="3"/>
      <c r="AC30" s="3"/>
      <c r="AD30" s="3"/>
      <c r="AE30" s="3"/>
      <c r="AF30" s="3"/>
      <c r="AG30" s="3"/>
      <c r="AH30" s="3"/>
    </row>
    <row r="31" spans="1:34" x14ac:dyDescent="0.25">
      <c r="A31" s="10" t="s">
        <v>156</v>
      </c>
      <c r="B31" s="8">
        <v>2</v>
      </c>
      <c r="C31" s="3">
        <f t="shared" si="0"/>
        <v>0.27986111111111101</v>
      </c>
      <c r="D31" s="3">
        <f t="shared" si="1"/>
        <v>0.61319444444444438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3"/>
      <c r="AB31" s="3"/>
      <c r="AC31" s="3"/>
      <c r="AD31" s="3"/>
      <c r="AE31" s="3"/>
      <c r="AF31" s="3"/>
      <c r="AG31" s="3"/>
      <c r="AH31" s="3"/>
    </row>
    <row r="32" spans="1:34" x14ac:dyDescent="0.25">
      <c r="A32" s="10" t="s">
        <v>131</v>
      </c>
      <c r="B32" s="8">
        <v>1</v>
      </c>
      <c r="C32" s="3">
        <f t="shared" si="0"/>
        <v>0.28055555555555545</v>
      </c>
      <c r="D32" s="3">
        <f t="shared" si="1"/>
        <v>0.61388888888888882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3"/>
      <c r="AB32" s="3"/>
      <c r="AC32" s="3"/>
      <c r="AD32" s="3"/>
      <c r="AE32" s="3"/>
      <c r="AF32" s="3"/>
      <c r="AG32" s="3"/>
      <c r="AH32" s="3"/>
    </row>
    <row r="34" spans="1:34" ht="26.25" x14ac:dyDescent="0.25">
      <c r="A34" s="1">
        <v>267</v>
      </c>
      <c r="C34" s="40" t="s">
        <v>3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AA34" s="40" t="s">
        <v>2</v>
      </c>
      <c r="AB34" s="40"/>
      <c r="AC34" s="40"/>
      <c r="AD34" s="40"/>
      <c r="AE34" s="40"/>
      <c r="AF34" s="40"/>
      <c r="AG34" s="40"/>
      <c r="AH34" s="40"/>
    </row>
    <row r="35" spans="1:34" x14ac:dyDescent="0.25">
      <c r="A35" s="6" t="s">
        <v>0</v>
      </c>
      <c r="B35" s="6" t="s">
        <v>1</v>
      </c>
      <c r="C35" s="6">
        <v>2</v>
      </c>
      <c r="D35" s="6">
        <v>4</v>
      </c>
      <c r="E35" s="6">
        <v>6</v>
      </c>
      <c r="F35" s="6">
        <v>8</v>
      </c>
      <c r="G35" s="6">
        <v>10</v>
      </c>
      <c r="H35" s="6">
        <v>12</v>
      </c>
      <c r="I35" s="6">
        <v>14</v>
      </c>
      <c r="J35" s="6">
        <v>16</v>
      </c>
      <c r="K35" s="6">
        <v>18</v>
      </c>
      <c r="L35" s="6">
        <v>20</v>
      </c>
      <c r="M35" s="6">
        <v>22</v>
      </c>
      <c r="N35" s="6">
        <v>24</v>
      </c>
      <c r="O35" s="6">
        <v>26</v>
      </c>
      <c r="P35" s="6">
        <v>28</v>
      </c>
      <c r="Q35" s="6">
        <v>30</v>
      </c>
      <c r="R35" s="6">
        <v>32</v>
      </c>
      <c r="S35" s="6">
        <v>34</v>
      </c>
      <c r="T35" s="6">
        <v>36</v>
      </c>
      <c r="U35" s="6">
        <v>38</v>
      </c>
      <c r="V35" s="6">
        <v>40</v>
      </c>
      <c r="W35" s="6">
        <v>42</v>
      </c>
      <c r="X35" s="6">
        <v>44</v>
      </c>
      <c r="Y35" s="6">
        <v>46</v>
      </c>
      <c r="AA35" s="6">
        <v>102</v>
      </c>
      <c r="AB35" s="6">
        <v>104</v>
      </c>
      <c r="AC35" s="6">
        <v>106</v>
      </c>
      <c r="AD35" s="6">
        <v>108</v>
      </c>
      <c r="AE35" s="6">
        <v>110</v>
      </c>
      <c r="AF35" s="6">
        <v>112</v>
      </c>
      <c r="AG35" s="6">
        <v>114</v>
      </c>
      <c r="AH35" s="6">
        <v>116</v>
      </c>
    </row>
    <row r="36" spans="1:34" s="17" customFormat="1" x14ac:dyDescent="0.25">
      <c r="A36" s="17" t="s">
        <v>213</v>
      </c>
      <c r="Z36" s="16"/>
    </row>
    <row r="37" spans="1:34" x14ac:dyDescent="0.25">
      <c r="A37" s="10" t="s">
        <v>131</v>
      </c>
      <c r="B37" s="8">
        <v>0</v>
      </c>
      <c r="C37" s="7">
        <v>0.28194444444444444</v>
      </c>
      <c r="D37" s="7">
        <v>0.63611111111111118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43" t="s">
        <v>212</v>
      </c>
      <c r="AB37" s="43"/>
      <c r="AC37" s="43"/>
      <c r="AD37" s="43"/>
      <c r="AE37" s="43"/>
      <c r="AF37" s="43"/>
      <c r="AG37" s="43"/>
      <c r="AH37" s="43"/>
    </row>
    <row r="38" spans="1:34" x14ac:dyDescent="0.25">
      <c r="A38" s="10" t="s">
        <v>156</v>
      </c>
      <c r="B38" s="10">
        <v>1</v>
      </c>
      <c r="C38" s="7">
        <f t="shared" ref="C38:C66" si="2">C37+($B38/1440)</f>
        <v>0.28263888888888888</v>
      </c>
      <c r="D38" s="3">
        <f t="shared" ref="D38:D66" si="3">D37+($B38/1440)</f>
        <v>0.63680555555555562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5"/>
      <c r="AB38" s="3"/>
      <c r="AC38" s="5"/>
      <c r="AD38" s="3"/>
      <c r="AE38" s="5"/>
      <c r="AF38" s="3"/>
      <c r="AG38" s="5"/>
      <c r="AH38" s="3"/>
    </row>
    <row r="39" spans="1:34" x14ac:dyDescent="0.25">
      <c r="A39" s="10" t="s">
        <v>155</v>
      </c>
      <c r="B39" s="10">
        <v>2</v>
      </c>
      <c r="C39" s="7">
        <f t="shared" si="2"/>
        <v>0.28402777777777777</v>
      </c>
      <c r="D39" s="3">
        <f t="shared" si="3"/>
        <v>0.63819444444444451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5"/>
      <c r="AB39" s="3"/>
      <c r="AC39" s="5"/>
      <c r="AD39" s="3"/>
      <c r="AE39" s="5"/>
      <c r="AF39" s="3"/>
      <c r="AG39" s="5"/>
      <c r="AH39" s="3"/>
    </row>
    <row r="40" spans="1:34" x14ac:dyDescent="0.25">
      <c r="A40" s="10" t="s">
        <v>154</v>
      </c>
      <c r="B40" s="10">
        <v>1</v>
      </c>
      <c r="C40" s="7">
        <f t="shared" si="2"/>
        <v>0.28472222222222221</v>
      </c>
      <c r="D40" s="3">
        <f t="shared" si="3"/>
        <v>0.63888888888888895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5"/>
      <c r="AB40" s="3"/>
      <c r="AC40" s="5"/>
      <c r="AD40" s="3"/>
      <c r="AE40" s="5"/>
      <c r="AF40" s="3"/>
      <c r="AG40" s="5"/>
      <c r="AH40" s="3"/>
    </row>
    <row r="41" spans="1:34" x14ac:dyDescent="0.25">
      <c r="A41" s="10" t="s">
        <v>153</v>
      </c>
      <c r="B41" s="10">
        <v>2</v>
      </c>
      <c r="C41" s="7">
        <f t="shared" si="2"/>
        <v>0.28611111111111109</v>
      </c>
      <c r="D41" s="3">
        <f t="shared" si="3"/>
        <v>0.64027777777777783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5"/>
      <c r="AB41" s="3"/>
      <c r="AC41" s="5"/>
      <c r="AD41" s="3"/>
      <c r="AE41" s="5"/>
      <c r="AF41" s="3"/>
      <c r="AG41" s="5"/>
      <c r="AH41" s="3"/>
    </row>
    <row r="42" spans="1:34" x14ac:dyDescent="0.25">
      <c r="A42" s="10" t="s">
        <v>152</v>
      </c>
      <c r="B42" s="10">
        <v>1</v>
      </c>
      <c r="C42" s="7">
        <f t="shared" si="2"/>
        <v>0.28680555555555554</v>
      </c>
      <c r="D42" s="3">
        <f t="shared" si="3"/>
        <v>0.64097222222222228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5"/>
      <c r="AB42" s="3"/>
      <c r="AC42" s="5"/>
      <c r="AD42" s="3"/>
      <c r="AE42" s="5"/>
      <c r="AF42" s="3"/>
      <c r="AG42" s="5"/>
      <c r="AH42" s="3"/>
    </row>
    <row r="43" spans="1:34" x14ac:dyDescent="0.25">
      <c r="A43" s="10" t="s">
        <v>151</v>
      </c>
      <c r="B43" s="10">
        <v>2</v>
      </c>
      <c r="C43" s="7">
        <f t="shared" si="2"/>
        <v>0.28819444444444442</v>
      </c>
      <c r="D43" s="3">
        <f t="shared" si="3"/>
        <v>0.64236111111111116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5"/>
      <c r="AB43" s="3"/>
      <c r="AC43" s="5"/>
      <c r="AD43" s="3"/>
      <c r="AE43" s="5"/>
      <c r="AF43" s="3"/>
      <c r="AG43" s="5"/>
      <c r="AH43" s="3"/>
    </row>
    <row r="44" spans="1:34" x14ac:dyDescent="0.25">
      <c r="A44" s="10" t="s">
        <v>150</v>
      </c>
      <c r="B44" s="10">
        <v>2</v>
      </c>
      <c r="C44" s="7">
        <f t="shared" si="2"/>
        <v>0.2895833333333333</v>
      </c>
      <c r="D44" s="3">
        <f t="shared" si="3"/>
        <v>0.64375000000000004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5"/>
      <c r="AB44" s="3"/>
      <c r="AC44" s="5"/>
      <c r="AD44" s="3"/>
      <c r="AE44" s="5"/>
      <c r="AF44" s="3"/>
      <c r="AG44" s="5"/>
      <c r="AH44" s="3"/>
    </row>
    <row r="45" spans="1:34" x14ac:dyDescent="0.25">
      <c r="A45" s="10" t="s">
        <v>149</v>
      </c>
      <c r="B45" s="10">
        <v>1</v>
      </c>
      <c r="C45" s="7">
        <f t="shared" si="2"/>
        <v>0.29027777777777775</v>
      </c>
      <c r="D45" s="3">
        <f t="shared" si="3"/>
        <v>0.64444444444444449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5"/>
      <c r="AB45" s="3"/>
      <c r="AC45" s="5"/>
      <c r="AD45" s="3"/>
      <c r="AE45" s="5"/>
      <c r="AF45" s="3"/>
      <c r="AG45" s="5"/>
      <c r="AH45" s="3"/>
    </row>
    <row r="46" spans="1:34" x14ac:dyDescent="0.25">
      <c r="A46" s="10" t="s">
        <v>148</v>
      </c>
      <c r="B46" s="10">
        <v>2</v>
      </c>
      <c r="C46" s="7">
        <f t="shared" si="2"/>
        <v>0.29166666666666663</v>
      </c>
      <c r="D46" s="3">
        <f t="shared" si="3"/>
        <v>0.64583333333333337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5"/>
      <c r="AB46" s="3"/>
      <c r="AC46" s="5"/>
      <c r="AD46" s="3"/>
      <c r="AE46" s="5"/>
      <c r="AF46" s="3"/>
      <c r="AG46" s="5"/>
      <c r="AH46" s="3"/>
    </row>
    <row r="47" spans="1:34" x14ac:dyDescent="0.25">
      <c r="A47" s="10" t="s">
        <v>147</v>
      </c>
      <c r="B47" s="10">
        <v>1</v>
      </c>
      <c r="C47" s="7">
        <f t="shared" si="2"/>
        <v>0.29236111111111107</v>
      </c>
      <c r="D47" s="3">
        <f t="shared" si="3"/>
        <v>0.64652777777777781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5"/>
      <c r="AB47" s="3"/>
      <c r="AC47" s="5"/>
      <c r="AD47" s="3"/>
      <c r="AE47" s="5"/>
      <c r="AF47" s="3"/>
      <c r="AG47" s="5"/>
      <c r="AH47" s="3"/>
    </row>
    <row r="48" spans="1:34" x14ac:dyDescent="0.25">
      <c r="A48" s="10" t="s">
        <v>146</v>
      </c>
      <c r="B48" s="10">
        <v>2</v>
      </c>
      <c r="C48" s="7">
        <f t="shared" si="2"/>
        <v>0.29374999999999996</v>
      </c>
      <c r="D48" s="3">
        <f t="shared" si="3"/>
        <v>0.6479166666666667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5"/>
      <c r="AB48" s="3"/>
      <c r="AC48" s="5"/>
      <c r="AD48" s="3"/>
      <c r="AE48" s="5"/>
      <c r="AF48" s="3"/>
      <c r="AG48" s="5"/>
      <c r="AH48" s="3"/>
    </row>
    <row r="49" spans="1:34" x14ac:dyDescent="0.25">
      <c r="A49" s="10" t="s">
        <v>145</v>
      </c>
      <c r="B49" s="10">
        <v>1</v>
      </c>
      <c r="C49" s="7">
        <f t="shared" si="2"/>
        <v>0.2944444444444444</v>
      </c>
      <c r="D49" s="3">
        <f t="shared" si="3"/>
        <v>0.64861111111111114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5"/>
      <c r="AB49" s="3"/>
      <c r="AC49" s="5"/>
      <c r="AD49" s="3"/>
      <c r="AE49" s="5"/>
      <c r="AF49" s="3"/>
      <c r="AG49" s="5"/>
      <c r="AH49" s="3"/>
    </row>
    <row r="50" spans="1:34" x14ac:dyDescent="0.25">
      <c r="A50" s="10" t="s">
        <v>144</v>
      </c>
      <c r="B50" s="10">
        <v>5</v>
      </c>
      <c r="C50" s="7">
        <f t="shared" si="2"/>
        <v>0.29791666666666661</v>
      </c>
      <c r="D50" s="3">
        <f t="shared" si="3"/>
        <v>0.65208333333333335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5"/>
      <c r="AB50" s="3"/>
      <c r="AC50" s="5"/>
      <c r="AD50" s="3"/>
      <c r="AE50" s="5"/>
      <c r="AF50" s="3"/>
      <c r="AG50" s="5"/>
      <c r="AH50" s="3"/>
    </row>
    <row r="51" spans="1:34" x14ac:dyDescent="0.25">
      <c r="A51" s="10" t="s">
        <v>143</v>
      </c>
      <c r="B51" s="10">
        <v>3</v>
      </c>
      <c r="C51" s="7">
        <f t="shared" si="2"/>
        <v>0.29999999999999993</v>
      </c>
      <c r="D51" s="3">
        <f t="shared" si="3"/>
        <v>0.65416666666666667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5"/>
      <c r="AB51" s="3"/>
      <c r="AC51" s="5"/>
      <c r="AD51" s="3"/>
      <c r="AE51" s="5"/>
      <c r="AF51" s="3"/>
      <c r="AG51" s="5"/>
      <c r="AH51" s="3"/>
    </row>
    <row r="52" spans="1:34" s="9" customFormat="1" x14ac:dyDescent="0.25">
      <c r="A52" s="10" t="s">
        <v>142</v>
      </c>
      <c r="B52" s="10">
        <v>4</v>
      </c>
      <c r="C52" s="7">
        <f t="shared" si="2"/>
        <v>0.3027777777777777</v>
      </c>
      <c r="D52" s="3">
        <f t="shared" si="3"/>
        <v>0.65694444444444444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4"/>
      <c r="AA52" s="5"/>
      <c r="AB52" s="3"/>
      <c r="AC52" s="5"/>
      <c r="AD52" s="3"/>
      <c r="AE52" s="5"/>
      <c r="AF52" s="3"/>
      <c r="AG52" s="5"/>
      <c r="AH52" s="3"/>
    </row>
    <row r="53" spans="1:34" s="9" customFormat="1" x14ac:dyDescent="0.25">
      <c r="A53" s="10" t="s">
        <v>126</v>
      </c>
      <c r="B53" s="10">
        <v>1</v>
      </c>
      <c r="C53" s="7">
        <f t="shared" si="2"/>
        <v>0.30347222222222214</v>
      </c>
      <c r="D53" s="3">
        <f t="shared" si="3"/>
        <v>0.65763888888888888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4"/>
      <c r="AA53" s="5"/>
      <c r="AB53" s="3"/>
      <c r="AC53" s="5"/>
      <c r="AD53" s="3"/>
      <c r="AE53" s="5"/>
      <c r="AF53" s="3"/>
      <c r="AG53" s="5"/>
      <c r="AH53" s="3"/>
    </row>
    <row r="54" spans="1:34" s="9" customFormat="1" x14ac:dyDescent="0.25">
      <c r="A54" s="10" t="s">
        <v>141</v>
      </c>
      <c r="B54" s="10">
        <v>2</v>
      </c>
      <c r="C54" s="7">
        <f t="shared" si="2"/>
        <v>0.30486111111111103</v>
      </c>
      <c r="D54" s="3">
        <f t="shared" si="3"/>
        <v>0.65902777777777777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4"/>
      <c r="AA54" s="5"/>
      <c r="AB54" s="3"/>
      <c r="AC54" s="5"/>
      <c r="AD54" s="3"/>
      <c r="AE54" s="5"/>
      <c r="AF54" s="3"/>
      <c r="AG54" s="5"/>
      <c r="AH54" s="3"/>
    </row>
    <row r="55" spans="1:34" s="9" customFormat="1" x14ac:dyDescent="0.25">
      <c r="A55" s="10" t="s">
        <v>140</v>
      </c>
      <c r="B55" s="10">
        <v>1</v>
      </c>
      <c r="C55" s="7">
        <f t="shared" si="2"/>
        <v>0.30555555555555547</v>
      </c>
      <c r="D55" s="3">
        <f t="shared" si="3"/>
        <v>0.65972222222222221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4"/>
      <c r="AA55" s="5"/>
      <c r="AB55" s="3"/>
      <c r="AC55" s="5"/>
      <c r="AD55" s="3"/>
      <c r="AE55" s="5"/>
      <c r="AF55" s="3"/>
      <c r="AG55" s="5"/>
      <c r="AH55" s="3"/>
    </row>
    <row r="56" spans="1:34" x14ac:dyDescent="0.25">
      <c r="A56" s="10" t="s">
        <v>139</v>
      </c>
      <c r="B56" s="10">
        <v>1</v>
      </c>
      <c r="C56" s="7">
        <f t="shared" si="2"/>
        <v>0.30624999999999991</v>
      </c>
      <c r="D56" s="3">
        <f t="shared" si="3"/>
        <v>0.66041666666666665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10" t="s">
        <v>138</v>
      </c>
      <c r="B57" s="10">
        <v>1</v>
      </c>
      <c r="C57" s="7">
        <f t="shared" si="2"/>
        <v>0.30694444444444435</v>
      </c>
      <c r="D57" s="3">
        <f t="shared" si="3"/>
        <v>0.66111111111111109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10" t="s">
        <v>137</v>
      </c>
      <c r="B58" s="10">
        <v>1</v>
      </c>
      <c r="C58" s="7">
        <f t="shared" si="2"/>
        <v>0.3076388888888888</v>
      </c>
      <c r="D58" s="3">
        <f t="shared" si="3"/>
        <v>0.66180555555555554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A59" s="10" t="s">
        <v>136</v>
      </c>
      <c r="B59" s="10">
        <v>1</v>
      </c>
      <c r="C59" s="7">
        <f t="shared" si="2"/>
        <v>0.30833333333333324</v>
      </c>
      <c r="D59" s="3">
        <f t="shared" si="3"/>
        <v>0.66249999999999998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10" t="s">
        <v>135</v>
      </c>
      <c r="B60" s="10">
        <v>1</v>
      </c>
      <c r="C60" s="7">
        <f t="shared" si="2"/>
        <v>0.30902777777777768</v>
      </c>
      <c r="D60" s="3">
        <f t="shared" si="3"/>
        <v>0.66319444444444442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A61" s="10" t="s">
        <v>134</v>
      </c>
      <c r="B61" s="10">
        <v>1</v>
      </c>
      <c r="C61" s="7">
        <f t="shared" si="2"/>
        <v>0.30972222222222212</v>
      </c>
      <c r="D61" s="3">
        <f t="shared" si="3"/>
        <v>0.66388888888888886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10" t="s">
        <v>133</v>
      </c>
      <c r="B62" s="10">
        <v>1</v>
      </c>
      <c r="C62" s="7">
        <f t="shared" si="2"/>
        <v>0.31041666666666656</v>
      </c>
      <c r="D62" s="3">
        <f t="shared" si="3"/>
        <v>0.6645833333333333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A63" s="10" t="s">
        <v>132</v>
      </c>
      <c r="B63" s="10">
        <v>1</v>
      </c>
      <c r="C63" s="7">
        <f t="shared" si="2"/>
        <v>0.31111111111111101</v>
      </c>
      <c r="D63" s="3">
        <f t="shared" si="3"/>
        <v>0.66527777777777775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A64" s="10" t="s">
        <v>121</v>
      </c>
      <c r="B64" s="10">
        <v>1</v>
      </c>
      <c r="C64" s="7">
        <f t="shared" si="2"/>
        <v>0.31180555555555545</v>
      </c>
      <c r="D64" s="3">
        <f t="shared" si="3"/>
        <v>0.66597222222222219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3"/>
      <c r="AB64" s="3"/>
      <c r="AC64" s="3"/>
      <c r="AD64" s="3"/>
      <c r="AE64" s="3"/>
      <c r="AF64" s="3"/>
      <c r="AG64" s="3"/>
      <c r="AH64" s="3"/>
    </row>
    <row r="65" spans="1:34" x14ac:dyDescent="0.25">
      <c r="A65" s="10" t="s">
        <v>106</v>
      </c>
      <c r="B65" s="10">
        <v>2</v>
      </c>
      <c r="C65" s="7">
        <f t="shared" si="2"/>
        <v>0.31319444444444433</v>
      </c>
      <c r="D65" s="3">
        <f t="shared" si="3"/>
        <v>0.66736111111111107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A66" s="10" t="s">
        <v>94</v>
      </c>
      <c r="B66" s="10">
        <v>1</v>
      </c>
      <c r="C66" s="7">
        <f t="shared" si="2"/>
        <v>0.31388888888888877</v>
      </c>
      <c r="D66" s="3">
        <f t="shared" si="3"/>
        <v>0.66805555555555551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3"/>
      <c r="AB67" s="3"/>
      <c r="AC67" s="3"/>
      <c r="AD67" s="3"/>
      <c r="AE67" s="3"/>
      <c r="AF67" s="3"/>
      <c r="AG67" s="3"/>
      <c r="AH67" s="3"/>
    </row>
    <row r="68" spans="1:34" x14ac:dyDescent="0.25"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A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A80" s="3"/>
      <c r="AB80" s="3"/>
      <c r="AC80" s="3"/>
      <c r="AD80" s="3"/>
      <c r="AE80" s="3"/>
      <c r="AF80" s="3"/>
      <c r="AG80" s="3"/>
      <c r="AH80" s="3"/>
    </row>
    <row r="81" spans="3:34" x14ac:dyDescent="0.2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A81" s="3"/>
      <c r="AB81" s="3"/>
      <c r="AC81" s="3"/>
      <c r="AD81" s="3"/>
      <c r="AE81" s="3"/>
      <c r="AF81" s="3"/>
      <c r="AG81" s="3"/>
      <c r="AH81" s="3"/>
    </row>
    <row r="82" spans="3:34" x14ac:dyDescent="0.25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A82" s="3"/>
      <c r="AB82" s="3"/>
      <c r="AC82" s="3"/>
      <c r="AD82" s="3"/>
      <c r="AE82" s="3"/>
      <c r="AF82" s="3"/>
      <c r="AG82" s="3"/>
      <c r="AH82" s="3"/>
    </row>
    <row r="83" spans="3:34" x14ac:dyDescent="0.2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A83" s="3"/>
      <c r="AB83" s="3"/>
      <c r="AC83" s="3"/>
      <c r="AD83" s="3"/>
      <c r="AE83" s="3"/>
      <c r="AF83" s="3"/>
      <c r="AG83" s="3"/>
      <c r="AH83" s="3"/>
    </row>
    <row r="84" spans="3:34" x14ac:dyDescent="0.2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A84" s="3"/>
      <c r="AB84" s="3"/>
      <c r="AC84" s="3"/>
      <c r="AD84" s="3"/>
      <c r="AE84" s="3"/>
      <c r="AF84" s="3"/>
      <c r="AG84" s="3"/>
      <c r="AH84" s="3"/>
    </row>
    <row r="85" spans="3:34" x14ac:dyDescent="0.2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A85" s="3"/>
      <c r="AB85" s="3"/>
      <c r="AC85" s="3"/>
      <c r="AD85" s="3"/>
      <c r="AE85" s="3"/>
      <c r="AF85" s="3"/>
      <c r="AG85" s="3"/>
      <c r="AH85" s="3"/>
    </row>
    <row r="86" spans="3:34" x14ac:dyDescent="0.25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A86" s="3"/>
      <c r="AB86" s="3"/>
      <c r="AC86" s="3"/>
      <c r="AD86" s="3"/>
      <c r="AE86" s="3"/>
      <c r="AF86" s="3"/>
      <c r="AG86" s="3"/>
      <c r="AH86" s="3"/>
    </row>
    <row r="87" spans="3:34" x14ac:dyDescent="0.25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A87" s="3"/>
      <c r="AB87" s="3"/>
      <c r="AC87" s="3"/>
      <c r="AD87" s="3"/>
      <c r="AE87" s="3"/>
      <c r="AF87" s="3"/>
      <c r="AG87" s="3"/>
      <c r="AH87" s="3"/>
    </row>
    <row r="88" spans="3:34" x14ac:dyDescent="0.25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A88" s="3"/>
      <c r="AB88" s="3"/>
      <c r="AC88" s="3"/>
      <c r="AD88" s="3"/>
      <c r="AE88" s="3"/>
      <c r="AF88" s="3"/>
      <c r="AG88" s="3"/>
      <c r="AH88" s="3"/>
    </row>
    <row r="89" spans="3:34" x14ac:dyDescent="0.25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A89" s="3"/>
      <c r="AB89" s="3"/>
      <c r="AC89" s="3"/>
      <c r="AD89" s="3"/>
      <c r="AE89" s="3"/>
      <c r="AF89" s="3"/>
      <c r="AG89" s="3"/>
      <c r="AH89" s="3"/>
    </row>
    <row r="90" spans="3:34" x14ac:dyDescent="0.25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A90" s="3"/>
      <c r="AB90" s="3"/>
      <c r="AC90" s="3"/>
      <c r="AD90" s="3"/>
      <c r="AE90" s="3"/>
      <c r="AF90" s="3"/>
      <c r="AG90" s="3"/>
      <c r="AH90" s="3"/>
    </row>
    <row r="91" spans="3:34" x14ac:dyDescent="0.25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A91" s="3"/>
      <c r="AB91" s="3"/>
      <c r="AC91" s="3"/>
      <c r="AD91" s="3"/>
      <c r="AE91" s="3"/>
      <c r="AF91" s="3"/>
      <c r="AG91" s="3"/>
      <c r="AH91" s="3"/>
    </row>
    <row r="92" spans="3:34" x14ac:dyDescent="0.25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A92" s="3"/>
      <c r="AB92" s="3"/>
      <c r="AC92" s="3"/>
      <c r="AD92" s="3"/>
      <c r="AE92" s="3"/>
      <c r="AF92" s="3"/>
      <c r="AG92" s="3"/>
      <c r="AH92" s="3"/>
    </row>
    <row r="93" spans="3:34" x14ac:dyDescent="0.25"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A93" s="3"/>
      <c r="AB93" s="3"/>
      <c r="AC93" s="3"/>
      <c r="AD93" s="3"/>
      <c r="AE93" s="3"/>
      <c r="AF93" s="3"/>
      <c r="AG93" s="3"/>
      <c r="AH93" s="3"/>
    </row>
  </sheetData>
  <mergeCells count="6">
    <mergeCell ref="C1:Y1"/>
    <mergeCell ref="AA1:AH1"/>
    <mergeCell ref="C34:Y34"/>
    <mergeCell ref="AA34:AH34"/>
    <mergeCell ref="AA37:AH37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DB292-1BB3-4F94-BCEA-02EC2AC1C5EA}">
  <dimension ref="A1:AH90"/>
  <sheetViews>
    <sheetView workbookViewId="0"/>
  </sheetViews>
  <sheetFormatPr defaultRowHeight="15" x14ac:dyDescent="0.25"/>
  <cols>
    <col min="1" max="1" width="33" style="21" bestFit="1" customWidth="1"/>
    <col min="2" max="2" width="3.5703125" style="21" customWidth="1"/>
    <col min="3" max="4" width="4.5703125" style="21" bestFit="1" customWidth="1"/>
    <col min="5" max="22" width="5.5703125" style="21" bestFit="1" customWidth="1"/>
    <col min="23" max="25" width="5.5703125" style="21" customWidth="1"/>
    <col min="26" max="26" width="2.140625" style="21" customWidth="1"/>
    <col min="27" max="34" width="5.5703125" style="21" bestFit="1" customWidth="1"/>
    <col min="35" max="16384" width="9.140625" style="21"/>
  </cols>
  <sheetData>
    <row r="1" spans="1:34" ht="26.25" x14ac:dyDescent="0.25">
      <c r="A1" s="22">
        <v>268</v>
      </c>
      <c r="C1" s="38" t="s">
        <v>3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AA1" s="38" t="s">
        <v>2</v>
      </c>
      <c r="AB1" s="38"/>
      <c r="AC1" s="38"/>
      <c r="AD1" s="38"/>
      <c r="AE1" s="38"/>
      <c r="AF1" s="38"/>
      <c r="AG1" s="38"/>
      <c r="AH1" s="38"/>
    </row>
    <row r="2" spans="1:34" x14ac:dyDescent="0.25">
      <c r="A2" s="23" t="s">
        <v>0</v>
      </c>
      <c r="B2" s="23" t="s">
        <v>1</v>
      </c>
      <c r="C2" s="23">
        <v>1</v>
      </c>
      <c r="D2" s="23">
        <v>3</v>
      </c>
      <c r="E2" s="23">
        <v>5</v>
      </c>
      <c r="F2" s="23">
        <v>7</v>
      </c>
      <c r="G2" s="23">
        <v>9</v>
      </c>
      <c r="H2" s="23">
        <v>11</v>
      </c>
      <c r="I2" s="23">
        <v>13</v>
      </c>
      <c r="J2" s="23">
        <v>15</v>
      </c>
      <c r="K2" s="23">
        <v>17</v>
      </c>
      <c r="L2" s="23">
        <v>19</v>
      </c>
      <c r="M2" s="23">
        <v>21</v>
      </c>
      <c r="N2" s="23">
        <v>23</v>
      </c>
      <c r="O2" s="23">
        <v>25</v>
      </c>
      <c r="P2" s="23">
        <v>27</v>
      </c>
      <c r="Q2" s="23">
        <v>29</v>
      </c>
      <c r="R2" s="23">
        <v>31</v>
      </c>
      <c r="S2" s="23">
        <v>33</v>
      </c>
      <c r="T2" s="23">
        <v>35</v>
      </c>
      <c r="U2" s="23">
        <v>37</v>
      </c>
      <c r="V2" s="23">
        <v>39</v>
      </c>
      <c r="W2" s="23">
        <v>41</v>
      </c>
      <c r="X2" s="23">
        <v>43</v>
      </c>
      <c r="Y2" s="23">
        <v>45</v>
      </c>
      <c r="AA2" s="23">
        <v>101</v>
      </c>
      <c r="AB2" s="23">
        <v>103</v>
      </c>
      <c r="AC2" s="23">
        <v>105</v>
      </c>
      <c r="AD2" s="23">
        <v>107</v>
      </c>
      <c r="AE2" s="23">
        <v>109</v>
      </c>
      <c r="AF2" s="23">
        <v>111</v>
      </c>
      <c r="AG2" s="23">
        <v>113</v>
      </c>
      <c r="AH2" s="23">
        <v>115</v>
      </c>
    </row>
    <row r="3" spans="1:34" s="24" customFormat="1" x14ac:dyDescent="0.25">
      <c r="A3" s="24" t="s">
        <v>213</v>
      </c>
      <c r="D3" s="24">
        <v>90</v>
      </c>
      <c r="E3" s="24">
        <v>150</v>
      </c>
      <c r="F3" s="24">
        <v>300</v>
      </c>
      <c r="G3" s="24">
        <v>60</v>
      </c>
      <c r="H3" s="24">
        <v>60</v>
      </c>
      <c r="I3" s="24">
        <v>180</v>
      </c>
      <c r="AB3" s="24">
        <v>240</v>
      </c>
      <c r="AC3" s="24">
        <v>240</v>
      </c>
      <c r="AD3" s="24">
        <v>240</v>
      </c>
    </row>
    <row r="4" spans="1:34" x14ac:dyDescent="0.25">
      <c r="A4" s="21" t="s">
        <v>105</v>
      </c>
      <c r="B4" s="21">
        <v>0</v>
      </c>
      <c r="C4" s="7">
        <v>0.1986111111111111</v>
      </c>
      <c r="D4" s="7">
        <f t="shared" ref="D4:I4" si="0">C4+D3/1440</f>
        <v>0.26111111111111107</v>
      </c>
      <c r="E4" s="7">
        <f t="shared" si="0"/>
        <v>0.36527777777777776</v>
      </c>
      <c r="F4" s="7">
        <f t="shared" si="0"/>
        <v>0.57361111111111107</v>
      </c>
      <c r="G4" s="7">
        <f t="shared" si="0"/>
        <v>0.6152777777777777</v>
      </c>
      <c r="H4" s="7">
        <f t="shared" si="0"/>
        <v>0.65694444444444433</v>
      </c>
      <c r="I4" s="7">
        <f t="shared" si="0"/>
        <v>0.78194444444444433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AA4" s="7">
        <v>0.32361111111111113</v>
      </c>
      <c r="AB4" s="7">
        <f>AA4+AB3/1440</f>
        <v>0.49027777777777781</v>
      </c>
      <c r="AC4" s="7">
        <f t="shared" ref="AC4:AD4" si="1">AB4+AC3/1440</f>
        <v>0.65694444444444444</v>
      </c>
      <c r="AD4" s="7">
        <f t="shared" si="1"/>
        <v>0.82361111111111107</v>
      </c>
      <c r="AE4" s="7"/>
      <c r="AF4" s="7"/>
      <c r="AG4" s="7"/>
      <c r="AH4" s="7"/>
    </row>
    <row r="5" spans="1:34" x14ac:dyDescent="0.25">
      <c r="A5" s="21" t="s">
        <v>157</v>
      </c>
      <c r="B5" s="21">
        <v>2</v>
      </c>
      <c r="C5" s="7">
        <f t="shared" ref="C5:E26" si="2">C4+($B5/1440)</f>
        <v>0.19999999999999998</v>
      </c>
      <c r="D5" s="7">
        <f t="shared" ref="D5:F15" si="3">D4+($B5/1440)</f>
        <v>0.26249999999999996</v>
      </c>
      <c r="E5" s="7">
        <f t="shared" si="2"/>
        <v>0.36666666666666664</v>
      </c>
      <c r="F5" s="7">
        <f t="shared" si="3"/>
        <v>0.57499999999999996</v>
      </c>
      <c r="G5" s="7">
        <f t="shared" ref="G5:H5" si="4">G4+($B5/1440)</f>
        <v>0.61666666666666659</v>
      </c>
      <c r="H5" s="7">
        <f t="shared" si="4"/>
        <v>0.65833333333333321</v>
      </c>
      <c r="I5" s="7">
        <f t="shared" ref="I5" si="5">I4+($B5/1440)</f>
        <v>0.78333333333333321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AA5" s="7">
        <f t="shared" ref="AA5:AA26" si="6">AA4+($B5/1440)</f>
        <v>0.32500000000000001</v>
      </c>
      <c r="AB5" s="7">
        <f t="shared" ref="AB5:AB15" si="7">AB4+($B5/1440)</f>
        <v>0.4916666666666667</v>
      </c>
      <c r="AC5" s="7">
        <f t="shared" ref="AC5:AC26" si="8">AC4+($B5/1440)</f>
        <v>0.65833333333333333</v>
      </c>
      <c r="AD5" s="7">
        <f t="shared" ref="AD5:AD15" si="9">AD4+($B5/1440)</f>
        <v>0.82499999999999996</v>
      </c>
      <c r="AE5" s="7"/>
      <c r="AF5" s="7"/>
      <c r="AG5" s="7"/>
      <c r="AH5" s="7"/>
    </row>
    <row r="6" spans="1:34" x14ac:dyDescent="0.25">
      <c r="A6" s="21" t="s">
        <v>158</v>
      </c>
      <c r="B6" s="21">
        <v>1</v>
      </c>
      <c r="C6" s="7">
        <f t="shared" si="2"/>
        <v>0.20069444444444443</v>
      </c>
      <c r="D6" s="7">
        <f t="shared" si="3"/>
        <v>0.2631944444444444</v>
      </c>
      <c r="E6" s="7">
        <f t="shared" si="2"/>
        <v>0.36736111111111108</v>
      </c>
      <c r="F6" s="7">
        <f t="shared" si="3"/>
        <v>0.5756944444444444</v>
      </c>
      <c r="G6" s="7">
        <f t="shared" ref="G6:H6" si="10">G5+($B6/1440)</f>
        <v>0.61736111111111103</v>
      </c>
      <c r="H6" s="7">
        <f t="shared" si="10"/>
        <v>0.65902777777777766</v>
      </c>
      <c r="I6" s="7">
        <f t="shared" ref="I6" si="11">I5+($B6/1440)</f>
        <v>0.78402777777777766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AA6" s="7">
        <f t="shared" si="6"/>
        <v>0.32569444444444445</v>
      </c>
      <c r="AB6" s="7">
        <f t="shared" si="7"/>
        <v>0.49236111111111114</v>
      </c>
      <c r="AC6" s="7">
        <f t="shared" si="8"/>
        <v>0.65902777777777777</v>
      </c>
      <c r="AD6" s="7">
        <f t="shared" si="9"/>
        <v>0.8256944444444444</v>
      </c>
      <c r="AE6" s="7"/>
      <c r="AF6" s="7"/>
      <c r="AG6" s="7"/>
      <c r="AH6" s="7"/>
    </row>
    <row r="7" spans="1:34" x14ac:dyDescent="0.25">
      <c r="A7" s="21" t="s">
        <v>159</v>
      </c>
      <c r="B7" s="21">
        <v>1</v>
      </c>
      <c r="C7" s="7">
        <f t="shared" si="2"/>
        <v>0.20138888888888887</v>
      </c>
      <c r="D7" s="7">
        <f t="shared" si="3"/>
        <v>0.26388888888888884</v>
      </c>
      <c r="E7" s="7">
        <f t="shared" si="2"/>
        <v>0.36805555555555552</v>
      </c>
      <c r="F7" s="7">
        <f t="shared" si="3"/>
        <v>0.57638888888888884</v>
      </c>
      <c r="G7" s="7">
        <f t="shared" ref="G7:H7" si="12">G6+($B7/1440)</f>
        <v>0.61805555555555547</v>
      </c>
      <c r="H7" s="7">
        <f t="shared" si="12"/>
        <v>0.6597222222222221</v>
      </c>
      <c r="I7" s="7">
        <f t="shared" ref="I7" si="13">I6+($B7/1440)</f>
        <v>0.7847222222222221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AA7" s="7">
        <f t="shared" si="6"/>
        <v>0.3263888888888889</v>
      </c>
      <c r="AB7" s="7">
        <f t="shared" si="7"/>
        <v>0.49305555555555558</v>
      </c>
      <c r="AC7" s="7">
        <f t="shared" si="8"/>
        <v>0.65972222222222221</v>
      </c>
      <c r="AD7" s="7">
        <f t="shared" si="9"/>
        <v>0.82638888888888884</v>
      </c>
      <c r="AE7" s="7"/>
      <c r="AF7" s="7"/>
      <c r="AG7" s="7"/>
      <c r="AH7" s="7"/>
    </row>
    <row r="8" spans="1:34" x14ac:dyDescent="0.25">
      <c r="A8" s="21" t="s">
        <v>160</v>
      </c>
      <c r="B8" s="21">
        <v>2</v>
      </c>
      <c r="C8" s="7">
        <f t="shared" si="2"/>
        <v>0.20277777777777775</v>
      </c>
      <c r="D8" s="7">
        <f t="shared" si="3"/>
        <v>0.26527777777777772</v>
      </c>
      <c r="E8" s="7">
        <f t="shared" si="2"/>
        <v>0.36944444444444441</v>
      </c>
      <c r="F8" s="7">
        <f t="shared" si="3"/>
        <v>0.57777777777777772</v>
      </c>
      <c r="G8" s="7">
        <f t="shared" ref="G8:H8" si="14">G7+($B8/1440)</f>
        <v>0.61944444444444435</v>
      </c>
      <c r="H8" s="7">
        <f t="shared" si="14"/>
        <v>0.66111111111111098</v>
      </c>
      <c r="I8" s="7">
        <f t="shared" ref="I8" si="15">I7+($B8/1440)</f>
        <v>0.78611111111111098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AA8" s="7">
        <f t="shared" si="6"/>
        <v>0.32777777777777778</v>
      </c>
      <c r="AB8" s="7">
        <f t="shared" si="7"/>
        <v>0.49444444444444446</v>
      </c>
      <c r="AC8" s="7">
        <f t="shared" si="8"/>
        <v>0.66111111111111109</v>
      </c>
      <c r="AD8" s="7">
        <f t="shared" si="9"/>
        <v>0.82777777777777772</v>
      </c>
      <c r="AE8" s="7"/>
      <c r="AF8" s="7"/>
      <c r="AG8" s="7"/>
      <c r="AH8" s="7"/>
    </row>
    <row r="9" spans="1:34" x14ac:dyDescent="0.25">
      <c r="A9" s="21" t="s">
        <v>161</v>
      </c>
      <c r="B9" s="21">
        <v>2</v>
      </c>
      <c r="C9" s="7">
        <f t="shared" si="2"/>
        <v>0.20416666666666664</v>
      </c>
      <c r="D9" s="7">
        <f t="shared" si="3"/>
        <v>0.26666666666666661</v>
      </c>
      <c r="E9" s="7">
        <f t="shared" si="2"/>
        <v>0.37083333333333329</v>
      </c>
      <c r="F9" s="7">
        <f t="shared" si="3"/>
        <v>0.57916666666666661</v>
      </c>
      <c r="G9" s="7">
        <f t="shared" ref="G9:H9" si="16">G8+($B9/1440)</f>
        <v>0.62083333333333324</v>
      </c>
      <c r="H9" s="7">
        <f t="shared" si="16"/>
        <v>0.66249999999999987</v>
      </c>
      <c r="I9" s="7">
        <f t="shared" ref="I9" si="17">I8+($B9/1440)</f>
        <v>0.78749999999999987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AA9" s="7">
        <f t="shared" si="6"/>
        <v>0.32916666666666666</v>
      </c>
      <c r="AB9" s="7">
        <f t="shared" si="7"/>
        <v>0.49583333333333335</v>
      </c>
      <c r="AC9" s="7">
        <f t="shared" si="8"/>
        <v>0.66249999999999998</v>
      </c>
      <c r="AD9" s="7">
        <f t="shared" si="9"/>
        <v>0.82916666666666661</v>
      </c>
      <c r="AE9" s="7"/>
      <c r="AF9" s="7"/>
      <c r="AG9" s="7"/>
      <c r="AH9" s="7"/>
    </row>
    <row r="10" spans="1:34" x14ac:dyDescent="0.25">
      <c r="A10" s="21" t="s">
        <v>131</v>
      </c>
      <c r="B10" s="21">
        <v>2</v>
      </c>
      <c r="C10" s="7">
        <f t="shared" si="2"/>
        <v>0.20555555555555552</v>
      </c>
      <c r="D10" s="7">
        <f t="shared" si="3"/>
        <v>0.26805555555555549</v>
      </c>
      <c r="E10" s="7">
        <f t="shared" si="2"/>
        <v>0.37222222222222218</v>
      </c>
      <c r="F10" s="7">
        <f t="shared" si="3"/>
        <v>0.58055555555555549</v>
      </c>
      <c r="G10" s="7">
        <f t="shared" ref="G10:H10" si="18">G9+($B10/1440)</f>
        <v>0.62222222222222212</v>
      </c>
      <c r="H10" s="7">
        <f t="shared" si="18"/>
        <v>0.66388888888888875</v>
      </c>
      <c r="I10" s="7">
        <f t="shared" ref="I10" si="19">I9+($B10/1440)</f>
        <v>0.78888888888888875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AA10" s="7">
        <f t="shared" si="6"/>
        <v>0.33055555555555555</v>
      </c>
      <c r="AB10" s="7">
        <f t="shared" si="7"/>
        <v>0.49722222222222223</v>
      </c>
      <c r="AC10" s="7">
        <f t="shared" si="8"/>
        <v>0.66388888888888886</v>
      </c>
      <c r="AD10" s="7">
        <f t="shared" si="9"/>
        <v>0.83055555555555549</v>
      </c>
      <c r="AE10" s="7"/>
      <c r="AF10" s="7"/>
      <c r="AG10" s="7"/>
      <c r="AH10" s="7"/>
    </row>
    <row r="11" spans="1:34" x14ac:dyDescent="0.25">
      <c r="A11" s="21" t="s">
        <v>162</v>
      </c>
      <c r="B11" s="21">
        <v>2</v>
      </c>
      <c r="C11" s="7">
        <f t="shared" si="2"/>
        <v>0.2069444444444444</v>
      </c>
      <c r="D11" s="7">
        <f t="shared" si="3"/>
        <v>0.26944444444444438</v>
      </c>
      <c r="E11" s="7">
        <f t="shared" si="2"/>
        <v>0.37361111111111106</v>
      </c>
      <c r="F11" s="7">
        <f t="shared" si="3"/>
        <v>0.58194444444444438</v>
      </c>
      <c r="G11" s="7">
        <f t="shared" ref="G11:H11" si="20">G10+($B11/1440)</f>
        <v>0.62361111111111101</v>
      </c>
      <c r="H11" s="7">
        <f t="shared" si="20"/>
        <v>0.66527777777777763</v>
      </c>
      <c r="I11" s="7">
        <f t="shared" ref="I11" si="21">I10+($B11/1440)</f>
        <v>0.79027777777777763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AA11" s="7">
        <f t="shared" si="6"/>
        <v>0.33194444444444443</v>
      </c>
      <c r="AB11" s="7">
        <f t="shared" si="7"/>
        <v>0.49861111111111112</v>
      </c>
      <c r="AC11" s="7">
        <f t="shared" si="8"/>
        <v>0.66527777777777775</v>
      </c>
      <c r="AD11" s="7">
        <f t="shared" si="9"/>
        <v>0.83194444444444438</v>
      </c>
      <c r="AE11" s="7"/>
      <c r="AF11" s="7"/>
      <c r="AG11" s="7"/>
      <c r="AH11" s="7"/>
    </row>
    <row r="12" spans="1:34" x14ac:dyDescent="0.25">
      <c r="A12" s="21" t="s">
        <v>163</v>
      </c>
      <c r="B12" s="21">
        <v>1</v>
      </c>
      <c r="C12" s="7">
        <f t="shared" si="2"/>
        <v>0.20763888888888885</v>
      </c>
      <c r="D12" s="7">
        <f t="shared" si="3"/>
        <v>0.27013888888888882</v>
      </c>
      <c r="E12" s="7">
        <f t="shared" si="2"/>
        <v>0.3743055555555555</v>
      </c>
      <c r="F12" s="7">
        <f t="shared" si="3"/>
        <v>0.58263888888888882</v>
      </c>
      <c r="G12" s="7">
        <f t="shared" ref="G12:H12" si="22">G11+($B12/1440)</f>
        <v>0.62430555555555545</v>
      </c>
      <c r="H12" s="7">
        <f t="shared" si="22"/>
        <v>0.66597222222222208</v>
      </c>
      <c r="I12" s="7">
        <f t="shared" ref="I12" si="23">I11+($B12/1440)</f>
        <v>0.79097222222222208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A12" s="7">
        <f t="shared" si="6"/>
        <v>0.33263888888888887</v>
      </c>
      <c r="AB12" s="7">
        <f t="shared" si="7"/>
        <v>0.49930555555555556</v>
      </c>
      <c r="AC12" s="7">
        <f t="shared" si="8"/>
        <v>0.66597222222222219</v>
      </c>
      <c r="AD12" s="7">
        <f t="shared" si="9"/>
        <v>0.83263888888888882</v>
      </c>
      <c r="AE12" s="7"/>
      <c r="AF12" s="7"/>
      <c r="AG12" s="7"/>
      <c r="AH12" s="7"/>
    </row>
    <row r="13" spans="1:34" x14ac:dyDescent="0.25">
      <c r="A13" s="21" t="s">
        <v>164</v>
      </c>
      <c r="B13" s="21">
        <v>1</v>
      </c>
      <c r="C13" s="7">
        <f t="shared" si="2"/>
        <v>0.20833333333333329</v>
      </c>
      <c r="D13" s="7">
        <f t="shared" si="3"/>
        <v>0.27083333333333326</v>
      </c>
      <c r="E13" s="7">
        <f t="shared" si="2"/>
        <v>0.37499999999999994</v>
      </c>
      <c r="F13" s="7">
        <f t="shared" si="3"/>
        <v>0.58333333333333326</v>
      </c>
      <c r="G13" s="7">
        <f t="shared" ref="G13:H13" si="24">G12+($B13/1440)</f>
        <v>0.62499999999999989</v>
      </c>
      <c r="H13" s="7">
        <f t="shared" si="24"/>
        <v>0.66666666666666652</v>
      </c>
      <c r="I13" s="7">
        <f t="shared" ref="I13" si="25">I12+($B13/1440)</f>
        <v>0.79166666666666652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AA13" s="7">
        <f t="shared" si="6"/>
        <v>0.33333333333333331</v>
      </c>
      <c r="AB13" s="7">
        <f t="shared" si="7"/>
        <v>0.5</v>
      </c>
      <c r="AC13" s="7">
        <f t="shared" si="8"/>
        <v>0.66666666666666663</v>
      </c>
      <c r="AD13" s="7">
        <f t="shared" si="9"/>
        <v>0.83333333333333326</v>
      </c>
      <c r="AE13" s="7"/>
      <c r="AF13" s="7"/>
      <c r="AG13" s="7"/>
      <c r="AH13" s="7"/>
    </row>
    <row r="14" spans="1:34" x14ac:dyDescent="0.25">
      <c r="A14" s="21" t="s">
        <v>144</v>
      </c>
      <c r="B14" s="21">
        <v>4</v>
      </c>
      <c r="C14" s="7">
        <f t="shared" si="2"/>
        <v>0.21111111111111105</v>
      </c>
      <c r="D14" s="7">
        <f t="shared" si="3"/>
        <v>0.27361111111111103</v>
      </c>
      <c r="E14" s="7">
        <f t="shared" si="2"/>
        <v>0.37777777777777771</v>
      </c>
      <c r="F14" s="7">
        <f t="shared" si="3"/>
        <v>0.58611111111111103</v>
      </c>
      <c r="G14" s="7">
        <f t="shared" ref="G14:H14" si="26">G13+($B14/1440)</f>
        <v>0.62777777777777766</v>
      </c>
      <c r="H14" s="7">
        <f t="shared" si="26"/>
        <v>0.66944444444444429</v>
      </c>
      <c r="I14" s="7">
        <f t="shared" ref="I14" si="27">I13+($B14/1440)</f>
        <v>0.79444444444444429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AA14" s="7">
        <f t="shared" si="6"/>
        <v>0.33611111111111108</v>
      </c>
      <c r="AB14" s="7">
        <f t="shared" si="7"/>
        <v>0.50277777777777777</v>
      </c>
      <c r="AC14" s="7">
        <f t="shared" si="8"/>
        <v>0.6694444444444444</v>
      </c>
      <c r="AD14" s="7">
        <f t="shared" si="9"/>
        <v>0.83611111111111103</v>
      </c>
      <c r="AE14" s="7"/>
      <c r="AF14" s="7"/>
      <c r="AG14" s="7"/>
      <c r="AH14" s="7"/>
    </row>
    <row r="15" spans="1:34" x14ac:dyDescent="0.25">
      <c r="A15" s="21" t="s">
        <v>165</v>
      </c>
      <c r="B15" s="21">
        <v>1</v>
      </c>
      <c r="C15" s="7">
        <f t="shared" si="2"/>
        <v>0.2118055555555555</v>
      </c>
      <c r="D15" s="7">
        <f t="shared" si="3"/>
        <v>0.27430555555555547</v>
      </c>
      <c r="E15" s="7">
        <f t="shared" si="2"/>
        <v>0.37847222222222215</v>
      </c>
      <c r="F15" s="7">
        <f t="shared" si="3"/>
        <v>0.58680555555555547</v>
      </c>
      <c r="G15" s="7">
        <f t="shared" ref="G15:H15" si="28">G14+($B15/1440)</f>
        <v>0.6284722222222221</v>
      </c>
      <c r="H15" s="7">
        <f t="shared" si="28"/>
        <v>0.67013888888888873</v>
      </c>
      <c r="I15" s="7">
        <f t="shared" ref="I15" si="29">I14+($B15/1440)</f>
        <v>0.79513888888888873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AA15" s="7">
        <f t="shared" si="6"/>
        <v>0.33680555555555552</v>
      </c>
      <c r="AB15" s="7">
        <f t="shared" si="7"/>
        <v>0.50347222222222221</v>
      </c>
      <c r="AC15" s="7">
        <f t="shared" si="8"/>
        <v>0.67013888888888884</v>
      </c>
      <c r="AD15" s="7">
        <f t="shared" si="9"/>
        <v>0.83680555555555547</v>
      </c>
      <c r="AE15" s="7"/>
      <c r="AF15" s="7"/>
      <c r="AG15" s="7"/>
      <c r="AH15" s="7"/>
    </row>
    <row r="16" spans="1:34" x14ac:dyDescent="0.25">
      <c r="A16" s="21" t="s">
        <v>166</v>
      </c>
      <c r="B16" s="21">
        <v>7</v>
      </c>
      <c r="C16" s="7">
        <f t="shared" si="2"/>
        <v>0.21666666666666662</v>
      </c>
      <c r="D16" s="7" t="s">
        <v>5</v>
      </c>
      <c r="E16" s="7">
        <f t="shared" si="2"/>
        <v>0.38333333333333325</v>
      </c>
      <c r="F16" s="7" t="s">
        <v>5</v>
      </c>
      <c r="G16" s="7" t="s">
        <v>5</v>
      </c>
      <c r="H16" s="7">
        <f t="shared" ref="H16:I26" si="30">H15+($B16/1440)</f>
        <v>0.67499999999999982</v>
      </c>
      <c r="I16" s="7">
        <f t="shared" si="30"/>
        <v>0.79999999999999982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AA16" s="7">
        <f t="shared" si="6"/>
        <v>0.34166666666666662</v>
      </c>
      <c r="AB16" s="7" t="s">
        <v>5</v>
      </c>
      <c r="AC16" s="7">
        <f t="shared" si="8"/>
        <v>0.67499999999999993</v>
      </c>
      <c r="AD16" s="7" t="s">
        <v>5</v>
      </c>
      <c r="AE16" s="7"/>
      <c r="AF16" s="7"/>
      <c r="AG16" s="7"/>
      <c r="AH16" s="7"/>
    </row>
    <row r="17" spans="1:34" x14ac:dyDescent="0.25">
      <c r="A17" s="21" t="s">
        <v>220</v>
      </c>
      <c r="B17" s="21">
        <v>2</v>
      </c>
      <c r="C17" s="7">
        <f t="shared" si="2"/>
        <v>0.2180555555555555</v>
      </c>
      <c r="D17" s="7" t="s">
        <v>5</v>
      </c>
      <c r="E17" s="7">
        <f t="shared" si="2"/>
        <v>0.38472222222222213</v>
      </c>
      <c r="F17" s="7" t="s">
        <v>5</v>
      </c>
      <c r="G17" s="7" t="s">
        <v>5</v>
      </c>
      <c r="H17" s="7">
        <f t="shared" ref="H17" si="31">H16+($B17/1440)</f>
        <v>0.67638888888888871</v>
      </c>
      <c r="I17" s="7">
        <f t="shared" si="30"/>
        <v>0.80138888888888871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AA17" s="7">
        <f t="shared" si="6"/>
        <v>0.3430555555555555</v>
      </c>
      <c r="AB17" s="7" t="s">
        <v>5</v>
      </c>
      <c r="AC17" s="7">
        <f t="shared" si="8"/>
        <v>0.67638888888888882</v>
      </c>
      <c r="AD17" s="7" t="s">
        <v>5</v>
      </c>
      <c r="AE17" s="7"/>
      <c r="AF17" s="7"/>
      <c r="AG17" s="7"/>
      <c r="AH17" s="7"/>
    </row>
    <row r="18" spans="1:34" x14ac:dyDescent="0.25">
      <c r="A18" s="21" t="s">
        <v>221</v>
      </c>
      <c r="B18" s="21">
        <v>2</v>
      </c>
      <c r="C18" s="7">
        <f t="shared" si="2"/>
        <v>0.21944444444444439</v>
      </c>
      <c r="D18" s="7" t="s">
        <v>5</v>
      </c>
      <c r="E18" s="7">
        <f t="shared" si="2"/>
        <v>0.38611111111111102</v>
      </c>
      <c r="F18" s="7" t="s">
        <v>5</v>
      </c>
      <c r="G18" s="7" t="s">
        <v>5</v>
      </c>
      <c r="H18" s="7">
        <f t="shared" ref="H18" si="32">H17+($B18/1440)</f>
        <v>0.67777777777777759</v>
      </c>
      <c r="I18" s="7">
        <f t="shared" si="30"/>
        <v>0.80277777777777759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AA18" s="7">
        <f t="shared" si="6"/>
        <v>0.34444444444444439</v>
      </c>
      <c r="AB18" s="7" t="s">
        <v>5</v>
      </c>
      <c r="AC18" s="7">
        <f t="shared" si="8"/>
        <v>0.6777777777777777</v>
      </c>
      <c r="AD18" s="7" t="s">
        <v>5</v>
      </c>
      <c r="AE18" s="7"/>
      <c r="AF18" s="7"/>
      <c r="AG18" s="7"/>
      <c r="AH18" s="7"/>
    </row>
    <row r="19" spans="1:34" x14ac:dyDescent="0.25">
      <c r="A19" s="21" t="s">
        <v>222</v>
      </c>
      <c r="B19" s="21">
        <v>2</v>
      </c>
      <c r="C19" s="7">
        <f t="shared" si="2"/>
        <v>0.22083333333333327</v>
      </c>
      <c r="D19" s="7" t="s">
        <v>5</v>
      </c>
      <c r="E19" s="7">
        <f t="shared" si="2"/>
        <v>0.3874999999999999</v>
      </c>
      <c r="F19" s="7" t="s">
        <v>5</v>
      </c>
      <c r="G19" s="7" t="s">
        <v>5</v>
      </c>
      <c r="H19" s="7">
        <f t="shared" ref="H19" si="33">H18+($B19/1440)</f>
        <v>0.67916666666666647</v>
      </c>
      <c r="I19" s="7">
        <f t="shared" si="30"/>
        <v>0.80416666666666647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AA19" s="7">
        <f t="shared" si="6"/>
        <v>0.34583333333333327</v>
      </c>
      <c r="AB19" s="7" t="s">
        <v>5</v>
      </c>
      <c r="AC19" s="7">
        <f t="shared" si="8"/>
        <v>0.67916666666666659</v>
      </c>
      <c r="AD19" s="7" t="s">
        <v>5</v>
      </c>
      <c r="AE19" s="7"/>
      <c r="AF19" s="7"/>
      <c r="AG19" s="7"/>
      <c r="AH19" s="7"/>
    </row>
    <row r="20" spans="1:34" x14ac:dyDescent="0.25">
      <c r="A20" s="21" t="s">
        <v>223</v>
      </c>
      <c r="B20" s="21">
        <v>1</v>
      </c>
      <c r="C20" s="7">
        <f t="shared" si="2"/>
        <v>0.22152777777777771</v>
      </c>
      <c r="D20" s="7" t="s">
        <v>5</v>
      </c>
      <c r="E20" s="7">
        <f t="shared" si="2"/>
        <v>0.38819444444444434</v>
      </c>
      <c r="F20" s="7" t="s">
        <v>5</v>
      </c>
      <c r="G20" s="7" t="s">
        <v>5</v>
      </c>
      <c r="H20" s="7">
        <f t="shared" ref="H20" si="34">H19+($B20/1440)</f>
        <v>0.67986111111111092</v>
      </c>
      <c r="I20" s="7">
        <f t="shared" si="30"/>
        <v>0.80486111111111092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AA20" s="7">
        <f t="shared" si="6"/>
        <v>0.34652777777777771</v>
      </c>
      <c r="AB20" s="7" t="s">
        <v>5</v>
      </c>
      <c r="AC20" s="7">
        <f t="shared" si="8"/>
        <v>0.67986111111111103</v>
      </c>
      <c r="AD20" s="7" t="s">
        <v>5</v>
      </c>
      <c r="AE20" s="7"/>
      <c r="AF20" s="7"/>
      <c r="AG20" s="7"/>
      <c r="AH20" s="7"/>
    </row>
    <row r="21" spans="1:34" x14ac:dyDescent="0.25">
      <c r="A21" s="21" t="s">
        <v>224</v>
      </c>
      <c r="B21" s="21">
        <v>2</v>
      </c>
      <c r="C21" s="7">
        <f t="shared" si="2"/>
        <v>0.2229166666666666</v>
      </c>
      <c r="D21" s="7" t="s">
        <v>5</v>
      </c>
      <c r="E21" s="7">
        <f t="shared" si="2"/>
        <v>0.38958333333333323</v>
      </c>
      <c r="F21" s="7" t="s">
        <v>5</v>
      </c>
      <c r="G21" s="7" t="s">
        <v>5</v>
      </c>
      <c r="H21" s="7">
        <f t="shared" ref="H21" si="35">H20+($B21/1440)</f>
        <v>0.6812499999999998</v>
      </c>
      <c r="I21" s="7">
        <f t="shared" si="30"/>
        <v>0.8062499999999998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AA21" s="7">
        <f t="shared" si="6"/>
        <v>0.3479166666666666</v>
      </c>
      <c r="AB21" s="7" t="s">
        <v>5</v>
      </c>
      <c r="AC21" s="7">
        <f t="shared" si="8"/>
        <v>0.68124999999999991</v>
      </c>
      <c r="AD21" s="7" t="s">
        <v>5</v>
      </c>
      <c r="AE21" s="7"/>
      <c r="AF21" s="7"/>
      <c r="AG21" s="7"/>
      <c r="AH21" s="7"/>
    </row>
    <row r="22" spans="1:34" x14ac:dyDescent="0.25">
      <c r="A22" s="21" t="s">
        <v>225</v>
      </c>
      <c r="B22" s="21">
        <v>1</v>
      </c>
      <c r="C22" s="7">
        <f t="shared" si="2"/>
        <v>0.22361111111111104</v>
      </c>
      <c r="D22" s="7" t="s">
        <v>5</v>
      </c>
      <c r="E22" s="7">
        <f t="shared" si="2"/>
        <v>0.39027777777777767</v>
      </c>
      <c r="F22" s="7" t="s">
        <v>5</v>
      </c>
      <c r="G22" s="7" t="s">
        <v>5</v>
      </c>
      <c r="H22" s="7">
        <f t="shared" ref="H22" si="36">H21+($B22/1440)</f>
        <v>0.68194444444444424</v>
      </c>
      <c r="I22" s="7">
        <f t="shared" si="30"/>
        <v>0.80694444444444424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AA22" s="7">
        <f t="shared" si="6"/>
        <v>0.34861111111111104</v>
      </c>
      <c r="AB22" s="7" t="s">
        <v>5</v>
      </c>
      <c r="AC22" s="7">
        <f t="shared" si="8"/>
        <v>0.68194444444444435</v>
      </c>
      <c r="AD22" s="7" t="s">
        <v>5</v>
      </c>
      <c r="AE22" s="7"/>
      <c r="AF22" s="7"/>
      <c r="AG22" s="7"/>
      <c r="AH22" s="7"/>
    </row>
    <row r="23" spans="1:34" x14ac:dyDescent="0.25">
      <c r="A23" s="21" t="s">
        <v>226</v>
      </c>
      <c r="B23" s="21">
        <v>2</v>
      </c>
      <c r="C23" s="7">
        <f t="shared" si="2"/>
        <v>0.22499999999999992</v>
      </c>
      <c r="D23" s="7" t="s">
        <v>5</v>
      </c>
      <c r="E23" s="7">
        <f t="shared" si="2"/>
        <v>0.39166666666666655</v>
      </c>
      <c r="F23" s="7" t="s">
        <v>5</v>
      </c>
      <c r="G23" s="7" t="s">
        <v>5</v>
      </c>
      <c r="H23" s="7">
        <f t="shared" ref="H23" si="37">H22+($B23/1440)</f>
        <v>0.68333333333333313</v>
      </c>
      <c r="I23" s="7">
        <f t="shared" si="30"/>
        <v>0.80833333333333313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AA23" s="7">
        <f t="shared" si="6"/>
        <v>0.34999999999999992</v>
      </c>
      <c r="AB23" s="7" t="s">
        <v>5</v>
      </c>
      <c r="AC23" s="7">
        <f t="shared" si="8"/>
        <v>0.68333333333333324</v>
      </c>
      <c r="AD23" s="7" t="s">
        <v>5</v>
      </c>
      <c r="AE23" s="7"/>
      <c r="AF23" s="7"/>
      <c r="AG23" s="7"/>
      <c r="AH23" s="7"/>
    </row>
    <row r="24" spans="1:34" x14ac:dyDescent="0.25">
      <c r="A24" s="21" t="s">
        <v>227</v>
      </c>
      <c r="B24" s="21">
        <v>1</v>
      </c>
      <c r="C24" s="7">
        <f t="shared" si="2"/>
        <v>0.22569444444444436</v>
      </c>
      <c r="D24" s="7" t="s">
        <v>5</v>
      </c>
      <c r="E24" s="7">
        <f t="shared" si="2"/>
        <v>0.39236111111111099</v>
      </c>
      <c r="F24" s="7" t="s">
        <v>5</v>
      </c>
      <c r="G24" s="7" t="s">
        <v>5</v>
      </c>
      <c r="H24" s="7">
        <f t="shared" ref="H24" si="38">H23+($B24/1440)</f>
        <v>0.68402777777777757</v>
      </c>
      <c r="I24" s="7">
        <f t="shared" si="30"/>
        <v>0.80902777777777757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AA24" s="7">
        <f t="shared" si="6"/>
        <v>0.35069444444444436</v>
      </c>
      <c r="AB24" s="7" t="s">
        <v>5</v>
      </c>
      <c r="AC24" s="7">
        <f t="shared" si="8"/>
        <v>0.68402777777777768</v>
      </c>
      <c r="AD24" s="7" t="s">
        <v>5</v>
      </c>
      <c r="AE24" s="7"/>
      <c r="AF24" s="7"/>
      <c r="AG24" s="7"/>
      <c r="AH24" s="7"/>
    </row>
    <row r="25" spans="1:34" x14ac:dyDescent="0.25">
      <c r="A25" s="21" t="s">
        <v>228</v>
      </c>
      <c r="B25" s="21">
        <v>2</v>
      </c>
      <c r="C25" s="7">
        <f t="shared" si="2"/>
        <v>0.22708333333333325</v>
      </c>
      <c r="D25" s="7" t="s">
        <v>5</v>
      </c>
      <c r="E25" s="7">
        <f t="shared" si="2"/>
        <v>0.39374999999999988</v>
      </c>
      <c r="F25" s="7" t="s">
        <v>5</v>
      </c>
      <c r="G25" s="7" t="s">
        <v>5</v>
      </c>
      <c r="H25" s="7">
        <f t="shared" ref="H25" si="39">H24+($B25/1440)</f>
        <v>0.68541666666666645</v>
      </c>
      <c r="I25" s="7">
        <f t="shared" si="30"/>
        <v>0.81041666666666645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AA25" s="7">
        <f t="shared" si="6"/>
        <v>0.35208333333333325</v>
      </c>
      <c r="AB25" s="7" t="s">
        <v>5</v>
      </c>
      <c r="AC25" s="7">
        <f t="shared" si="8"/>
        <v>0.68541666666666656</v>
      </c>
      <c r="AD25" s="7" t="s">
        <v>5</v>
      </c>
      <c r="AE25" s="7"/>
      <c r="AF25" s="7"/>
      <c r="AG25" s="7"/>
      <c r="AH25" s="7"/>
    </row>
    <row r="26" spans="1:34" x14ac:dyDescent="0.25">
      <c r="A26" s="21" t="s">
        <v>229</v>
      </c>
      <c r="B26" s="21">
        <v>1</v>
      </c>
      <c r="C26" s="7">
        <f t="shared" si="2"/>
        <v>0.22777777777777769</v>
      </c>
      <c r="D26" s="7" t="s">
        <v>5</v>
      </c>
      <c r="E26" s="7">
        <f t="shared" si="2"/>
        <v>0.39444444444444432</v>
      </c>
      <c r="F26" s="7" t="s">
        <v>5</v>
      </c>
      <c r="G26" s="7" t="s">
        <v>5</v>
      </c>
      <c r="H26" s="7">
        <f t="shared" ref="H26" si="40">H25+($B26/1440)</f>
        <v>0.68611111111111089</v>
      </c>
      <c r="I26" s="7">
        <f t="shared" si="30"/>
        <v>0.81111111111111089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AA26" s="7">
        <f t="shared" si="6"/>
        <v>0.35277777777777769</v>
      </c>
      <c r="AB26" s="7" t="s">
        <v>5</v>
      </c>
      <c r="AC26" s="7">
        <f t="shared" si="8"/>
        <v>0.68611111111111101</v>
      </c>
      <c r="AD26" s="7" t="s">
        <v>5</v>
      </c>
      <c r="AE26" s="7"/>
      <c r="AF26" s="7"/>
      <c r="AG26" s="7"/>
      <c r="AH26" s="7"/>
    </row>
    <row r="27" spans="1:34" x14ac:dyDescent="0.25">
      <c r="AC27" s="7"/>
    </row>
    <row r="28" spans="1:34" ht="26.25" x14ac:dyDescent="0.25">
      <c r="A28" s="22">
        <v>268</v>
      </c>
      <c r="C28" s="38" t="s">
        <v>3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AA28" s="38" t="s">
        <v>2</v>
      </c>
      <c r="AB28" s="38"/>
      <c r="AC28" s="38"/>
      <c r="AD28" s="38"/>
      <c r="AE28" s="38"/>
      <c r="AF28" s="38"/>
      <c r="AG28" s="38"/>
      <c r="AH28" s="38"/>
    </row>
    <row r="29" spans="1:34" x14ac:dyDescent="0.25">
      <c r="A29" s="23" t="s">
        <v>0</v>
      </c>
      <c r="B29" s="23" t="s">
        <v>1</v>
      </c>
      <c r="C29" s="23">
        <v>2</v>
      </c>
      <c r="D29" s="23">
        <v>4</v>
      </c>
      <c r="E29" s="23">
        <v>6</v>
      </c>
      <c r="F29" s="23">
        <v>8</v>
      </c>
      <c r="G29" s="23">
        <v>10</v>
      </c>
      <c r="H29" s="23">
        <v>12</v>
      </c>
      <c r="I29" s="23">
        <v>14</v>
      </c>
      <c r="J29" s="23">
        <v>16</v>
      </c>
      <c r="K29" s="23">
        <v>18</v>
      </c>
      <c r="L29" s="23">
        <v>20</v>
      </c>
      <c r="M29" s="23">
        <v>22</v>
      </c>
      <c r="N29" s="23">
        <v>24</v>
      </c>
      <c r="O29" s="23">
        <v>26</v>
      </c>
      <c r="P29" s="23">
        <v>28</v>
      </c>
      <c r="Q29" s="23">
        <v>30</v>
      </c>
      <c r="R29" s="23">
        <v>32</v>
      </c>
      <c r="S29" s="23">
        <v>34</v>
      </c>
      <c r="T29" s="23">
        <v>36</v>
      </c>
      <c r="U29" s="23">
        <v>38</v>
      </c>
      <c r="V29" s="23">
        <v>40</v>
      </c>
      <c r="W29" s="23">
        <v>42</v>
      </c>
      <c r="X29" s="23">
        <v>44</v>
      </c>
      <c r="Y29" s="23">
        <v>46</v>
      </c>
      <c r="AA29" s="23">
        <v>102</v>
      </c>
      <c r="AB29" s="23">
        <v>104</v>
      </c>
      <c r="AC29" s="23">
        <v>106</v>
      </c>
      <c r="AD29" s="23">
        <v>108</v>
      </c>
      <c r="AE29" s="23">
        <v>110</v>
      </c>
      <c r="AF29" s="23">
        <v>112</v>
      </c>
      <c r="AG29" s="23">
        <v>114</v>
      </c>
      <c r="AH29" s="23">
        <v>116</v>
      </c>
    </row>
    <row r="30" spans="1:34" s="24" customFormat="1" x14ac:dyDescent="0.25">
      <c r="A30" s="24" t="s">
        <v>213</v>
      </c>
      <c r="D30" s="24">
        <v>90</v>
      </c>
      <c r="E30" s="24">
        <v>60</v>
      </c>
      <c r="F30" s="24">
        <v>360</v>
      </c>
      <c r="G30" s="24">
        <v>90</v>
      </c>
      <c r="H30" s="24">
        <v>60</v>
      </c>
      <c r="I30" s="24">
        <v>90</v>
      </c>
      <c r="AB30" s="24">
        <v>240</v>
      </c>
      <c r="AC30" s="24">
        <v>240</v>
      </c>
      <c r="AD30" s="24">
        <v>240</v>
      </c>
    </row>
    <row r="31" spans="1:34" x14ac:dyDescent="0.25">
      <c r="A31" s="21" t="s">
        <v>229</v>
      </c>
      <c r="B31" s="21">
        <v>0</v>
      </c>
      <c r="C31" s="7">
        <v>0.16805555555555554</v>
      </c>
      <c r="D31" s="7">
        <v>0.23055555555555554</v>
      </c>
      <c r="E31" s="7" t="s">
        <v>5</v>
      </c>
      <c r="F31" s="7">
        <v>0.52222222222222225</v>
      </c>
      <c r="G31" s="7" t="s">
        <v>5</v>
      </c>
      <c r="H31" s="7" t="s">
        <v>5</v>
      </c>
      <c r="I31" s="7">
        <v>0.68888888888888899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AA31" s="7" t="s">
        <v>5</v>
      </c>
      <c r="AB31" s="7">
        <v>0.3972222222222222</v>
      </c>
      <c r="AC31" s="7" t="s">
        <v>5</v>
      </c>
      <c r="AD31" s="7">
        <v>0.73055555555555562</v>
      </c>
      <c r="AE31" s="25"/>
      <c r="AF31" s="7"/>
      <c r="AG31" s="25"/>
      <c r="AH31" s="7"/>
    </row>
    <row r="32" spans="1:34" x14ac:dyDescent="0.25">
      <c r="A32" s="21" t="s">
        <v>228</v>
      </c>
      <c r="B32" s="21">
        <v>1</v>
      </c>
      <c r="C32" s="7">
        <f t="shared" ref="C32" si="41">C31+($B32/1440)</f>
        <v>0.16874999999999998</v>
      </c>
      <c r="D32" s="7">
        <f t="shared" ref="D32:F42" si="42">D31+($B32/1440)</f>
        <v>0.23124999999999998</v>
      </c>
      <c r="E32" s="7" t="s">
        <v>5</v>
      </c>
      <c r="F32" s="7">
        <f t="shared" si="42"/>
        <v>0.5229166666666667</v>
      </c>
      <c r="G32" s="7" t="s">
        <v>5</v>
      </c>
      <c r="H32" s="7" t="s">
        <v>5</v>
      </c>
      <c r="I32" s="7">
        <f t="shared" ref="I32:I53" si="43">I31+($B32/1440)</f>
        <v>0.68958333333333344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AA32" s="7" t="s">
        <v>5</v>
      </c>
      <c r="AB32" s="7">
        <f t="shared" ref="AB32:AB42" si="44">AB31+($B32/1440)</f>
        <v>0.39791666666666664</v>
      </c>
      <c r="AC32" s="7" t="s">
        <v>5</v>
      </c>
      <c r="AD32" s="7">
        <f t="shared" ref="AD32:AD42" si="45">AD31+($B32/1440)</f>
        <v>0.73125000000000007</v>
      </c>
      <c r="AE32" s="25"/>
      <c r="AF32" s="7"/>
      <c r="AG32" s="25"/>
      <c r="AH32" s="7"/>
    </row>
    <row r="33" spans="1:34" x14ac:dyDescent="0.25">
      <c r="A33" s="21" t="s">
        <v>227</v>
      </c>
      <c r="B33" s="21">
        <v>2</v>
      </c>
      <c r="C33" s="7">
        <f t="shared" ref="C33" si="46">C32+($B33/1440)</f>
        <v>0.17013888888888887</v>
      </c>
      <c r="D33" s="7">
        <f t="shared" si="42"/>
        <v>0.23263888888888887</v>
      </c>
      <c r="E33" s="7" t="s">
        <v>5</v>
      </c>
      <c r="F33" s="7">
        <f t="shared" si="42"/>
        <v>0.52430555555555558</v>
      </c>
      <c r="G33" s="7" t="s">
        <v>5</v>
      </c>
      <c r="H33" s="7" t="s">
        <v>5</v>
      </c>
      <c r="I33" s="7">
        <f t="shared" si="43"/>
        <v>0.69097222222222232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AA33" s="7" t="s">
        <v>5</v>
      </c>
      <c r="AB33" s="7">
        <f t="shared" si="44"/>
        <v>0.39930555555555552</v>
      </c>
      <c r="AC33" s="7" t="s">
        <v>5</v>
      </c>
      <c r="AD33" s="7">
        <f t="shared" si="45"/>
        <v>0.73263888888888895</v>
      </c>
      <c r="AE33" s="25"/>
      <c r="AF33" s="7"/>
      <c r="AG33" s="25"/>
      <c r="AH33" s="7"/>
    </row>
    <row r="34" spans="1:34" x14ac:dyDescent="0.25">
      <c r="A34" s="21" t="s">
        <v>226</v>
      </c>
      <c r="B34" s="21">
        <v>1</v>
      </c>
      <c r="C34" s="7">
        <f t="shared" ref="C34" si="47">C33+($B34/1440)</f>
        <v>0.17083333333333331</v>
      </c>
      <c r="D34" s="7">
        <f t="shared" si="42"/>
        <v>0.23333333333333331</v>
      </c>
      <c r="E34" s="7" t="s">
        <v>5</v>
      </c>
      <c r="F34" s="7">
        <f t="shared" si="42"/>
        <v>0.52500000000000002</v>
      </c>
      <c r="G34" s="7" t="s">
        <v>5</v>
      </c>
      <c r="H34" s="7" t="s">
        <v>5</v>
      </c>
      <c r="I34" s="7">
        <f t="shared" si="43"/>
        <v>0.69166666666666676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AA34" s="7" t="s">
        <v>5</v>
      </c>
      <c r="AB34" s="7">
        <f t="shared" si="44"/>
        <v>0.39999999999999997</v>
      </c>
      <c r="AC34" s="7" t="s">
        <v>5</v>
      </c>
      <c r="AD34" s="7">
        <f t="shared" si="45"/>
        <v>0.73333333333333339</v>
      </c>
      <c r="AE34" s="25"/>
      <c r="AF34" s="7"/>
      <c r="AG34" s="25"/>
      <c r="AH34" s="7"/>
    </row>
    <row r="35" spans="1:34" x14ac:dyDescent="0.25">
      <c r="A35" s="21" t="s">
        <v>225</v>
      </c>
      <c r="B35" s="21">
        <v>2</v>
      </c>
      <c r="C35" s="7">
        <f t="shared" ref="C35" si="48">C34+($B35/1440)</f>
        <v>0.17222222222222219</v>
      </c>
      <c r="D35" s="7">
        <f t="shared" si="42"/>
        <v>0.23472222222222219</v>
      </c>
      <c r="E35" s="7" t="s">
        <v>5</v>
      </c>
      <c r="F35" s="7">
        <f t="shared" si="42"/>
        <v>0.52638888888888891</v>
      </c>
      <c r="G35" s="7" t="s">
        <v>5</v>
      </c>
      <c r="H35" s="7" t="s">
        <v>5</v>
      </c>
      <c r="I35" s="7">
        <f t="shared" si="43"/>
        <v>0.69305555555555565</v>
      </c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7" t="s">
        <v>5</v>
      </c>
      <c r="AB35" s="7">
        <f t="shared" si="44"/>
        <v>0.40138888888888885</v>
      </c>
      <c r="AC35" s="7" t="s">
        <v>5</v>
      </c>
      <c r="AD35" s="7">
        <f t="shared" si="45"/>
        <v>0.73472222222222228</v>
      </c>
      <c r="AE35" s="25"/>
      <c r="AF35" s="7"/>
      <c r="AG35" s="25"/>
      <c r="AH35" s="7"/>
    </row>
    <row r="36" spans="1:34" x14ac:dyDescent="0.25">
      <c r="A36" s="21" t="s">
        <v>224</v>
      </c>
      <c r="B36" s="21">
        <v>1</v>
      </c>
      <c r="C36" s="7">
        <f t="shared" ref="C36" si="49">C35+($B36/1440)</f>
        <v>0.17291666666666664</v>
      </c>
      <c r="D36" s="7">
        <f t="shared" si="42"/>
        <v>0.23541666666666664</v>
      </c>
      <c r="E36" s="7" t="s">
        <v>5</v>
      </c>
      <c r="F36" s="7">
        <f t="shared" si="42"/>
        <v>0.52708333333333335</v>
      </c>
      <c r="G36" s="7" t="s">
        <v>5</v>
      </c>
      <c r="H36" s="7" t="s">
        <v>5</v>
      </c>
      <c r="I36" s="7">
        <f t="shared" si="43"/>
        <v>0.69375000000000009</v>
      </c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7" t="s">
        <v>5</v>
      </c>
      <c r="AB36" s="7">
        <f t="shared" si="44"/>
        <v>0.40208333333333329</v>
      </c>
      <c r="AC36" s="7" t="s">
        <v>5</v>
      </c>
      <c r="AD36" s="7">
        <f t="shared" si="45"/>
        <v>0.73541666666666672</v>
      </c>
      <c r="AE36" s="25"/>
      <c r="AF36" s="7"/>
      <c r="AG36" s="25"/>
      <c r="AH36" s="7"/>
    </row>
    <row r="37" spans="1:34" x14ac:dyDescent="0.25">
      <c r="A37" s="21" t="s">
        <v>223</v>
      </c>
      <c r="B37" s="21">
        <v>2</v>
      </c>
      <c r="C37" s="7">
        <f t="shared" ref="C37" si="50">C36+($B37/1440)</f>
        <v>0.17430555555555552</v>
      </c>
      <c r="D37" s="7">
        <f t="shared" si="42"/>
        <v>0.23680555555555552</v>
      </c>
      <c r="E37" s="7" t="s">
        <v>5</v>
      </c>
      <c r="F37" s="7">
        <f t="shared" si="42"/>
        <v>0.52847222222222223</v>
      </c>
      <c r="G37" s="7" t="s">
        <v>5</v>
      </c>
      <c r="H37" s="7" t="s">
        <v>5</v>
      </c>
      <c r="I37" s="7">
        <f t="shared" si="43"/>
        <v>0.69513888888888897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25" t="s">
        <v>5</v>
      </c>
      <c r="AB37" s="7">
        <f t="shared" si="44"/>
        <v>0.40347222222222218</v>
      </c>
      <c r="AC37" s="7" t="s">
        <v>5</v>
      </c>
      <c r="AD37" s="7">
        <f t="shared" si="45"/>
        <v>0.7368055555555556</v>
      </c>
      <c r="AE37" s="25"/>
      <c r="AF37" s="7"/>
      <c r="AG37" s="25"/>
      <c r="AH37" s="7"/>
    </row>
    <row r="38" spans="1:34" x14ac:dyDescent="0.25">
      <c r="A38" s="21" t="s">
        <v>222</v>
      </c>
      <c r="B38" s="21">
        <v>1</v>
      </c>
      <c r="C38" s="7">
        <f t="shared" ref="C38" si="51">C37+($B38/1440)</f>
        <v>0.17499999999999996</v>
      </c>
      <c r="D38" s="7">
        <f t="shared" si="42"/>
        <v>0.23749999999999996</v>
      </c>
      <c r="E38" s="7" t="s">
        <v>5</v>
      </c>
      <c r="F38" s="7">
        <f t="shared" si="42"/>
        <v>0.52916666666666667</v>
      </c>
      <c r="G38" s="7" t="s">
        <v>5</v>
      </c>
      <c r="H38" s="7" t="s">
        <v>5</v>
      </c>
      <c r="I38" s="7">
        <f t="shared" si="43"/>
        <v>0.69583333333333341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7" t="s">
        <v>5</v>
      </c>
      <c r="AB38" s="7">
        <f t="shared" si="44"/>
        <v>0.40416666666666662</v>
      </c>
      <c r="AC38" s="7" t="s">
        <v>5</v>
      </c>
      <c r="AD38" s="7">
        <f t="shared" si="45"/>
        <v>0.73750000000000004</v>
      </c>
      <c r="AE38" s="25"/>
      <c r="AF38" s="7"/>
      <c r="AG38" s="25"/>
      <c r="AH38" s="7"/>
    </row>
    <row r="39" spans="1:34" x14ac:dyDescent="0.25">
      <c r="A39" s="21" t="s">
        <v>221</v>
      </c>
      <c r="B39" s="21">
        <v>2</v>
      </c>
      <c r="C39" s="7">
        <f t="shared" ref="C39" si="52">C38+($B39/1440)</f>
        <v>0.17638888888888885</v>
      </c>
      <c r="D39" s="7">
        <f t="shared" si="42"/>
        <v>0.23888888888888885</v>
      </c>
      <c r="E39" s="7" t="s">
        <v>5</v>
      </c>
      <c r="F39" s="7">
        <f t="shared" si="42"/>
        <v>0.53055555555555556</v>
      </c>
      <c r="G39" s="7" t="s">
        <v>5</v>
      </c>
      <c r="H39" s="7" t="s">
        <v>5</v>
      </c>
      <c r="I39" s="7">
        <f t="shared" si="43"/>
        <v>0.6972222222222223</v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7" t="s">
        <v>5</v>
      </c>
      <c r="AB39" s="7">
        <f t="shared" si="44"/>
        <v>0.4055555555555555</v>
      </c>
      <c r="AC39" s="7" t="s">
        <v>5</v>
      </c>
      <c r="AD39" s="7">
        <f t="shared" si="45"/>
        <v>0.73888888888888893</v>
      </c>
      <c r="AE39" s="25"/>
      <c r="AF39" s="7"/>
      <c r="AG39" s="25"/>
      <c r="AH39" s="7"/>
    </row>
    <row r="40" spans="1:34" x14ac:dyDescent="0.25">
      <c r="A40" s="21" t="s">
        <v>220</v>
      </c>
      <c r="B40" s="21">
        <v>2</v>
      </c>
      <c r="C40" s="7">
        <f t="shared" ref="C40" si="53">C39+($B40/1440)</f>
        <v>0.17777777777777773</v>
      </c>
      <c r="D40" s="7">
        <f t="shared" si="42"/>
        <v>0.24027777777777773</v>
      </c>
      <c r="E40" s="7" t="s">
        <v>5</v>
      </c>
      <c r="F40" s="7">
        <f t="shared" si="42"/>
        <v>0.53194444444444444</v>
      </c>
      <c r="G40" s="7" t="s">
        <v>5</v>
      </c>
      <c r="H40" s="7" t="s">
        <v>5</v>
      </c>
      <c r="I40" s="7">
        <f t="shared" si="43"/>
        <v>0.69861111111111118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7" t="s">
        <v>5</v>
      </c>
      <c r="AB40" s="7">
        <f t="shared" si="44"/>
        <v>0.40694444444444439</v>
      </c>
      <c r="AC40" s="7" t="s">
        <v>5</v>
      </c>
      <c r="AD40" s="7">
        <f t="shared" si="45"/>
        <v>0.74027777777777781</v>
      </c>
      <c r="AE40" s="25"/>
      <c r="AF40" s="7"/>
      <c r="AG40" s="25"/>
      <c r="AH40" s="7"/>
    </row>
    <row r="41" spans="1:34" x14ac:dyDescent="0.25">
      <c r="A41" s="21" t="s">
        <v>166</v>
      </c>
      <c r="B41" s="21">
        <v>2</v>
      </c>
      <c r="C41" s="7">
        <f t="shared" ref="C41" si="54">C40+($B41/1440)</f>
        <v>0.17916666666666661</v>
      </c>
      <c r="D41" s="7">
        <f t="shared" si="42"/>
        <v>0.24166666666666661</v>
      </c>
      <c r="E41" s="7" t="s">
        <v>5</v>
      </c>
      <c r="F41" s="7">
        <f t="shared" si="42"/>
        <v>0.53333333333333333</v>
      </c>
      <c r="G41" s="7" t="s">
        <v>5</v>
      </c>
      <c r="H41" s="7" t="s">
        <v>5</v>
      </c>
      <c r="I41" s="7">
        <f t="shared" si="43"/>
        <v>0.70000000000000007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7" t="s">
        <v>5</v>
      </c>
      <c r="AB41" s="7">
        <f t="shared" si="44"/>
        <v>0.40833333333333327</v>
      </c>
      <c r="AC41" s="7" t="s">
        <v>5</v>
      </c>
      <c r="AD41" s="7">
        <f t="shared" si="45"/>
        <v>0.7416666666666667</v>
      </c>
      <c r="AE41" s="25"/>
      <c r="AF41" s="7"/>
      <c r="AG41" s="25"/>
      <c r="AH41" s="7"/>
    </row>
    <row r="42" spans="1:34" x14ac:dyDescent="0.25">
      <c r="A42" s="21" t="s">
        <v>165</v>
      </c>
      <c r="B42" s="21">
        <v>7</v>
      </c>
      <c r="C42" s="7">
        <f t="shared" ref="C42" si="55">C41+($B42/1440)</f>
        <v>0.18402777777777773</v>
      </c>
      <c r="D42" s="7">
        <f t="shared" si="42"/>
        <v>0.24652777777777773</v>
      </c>
      <c r="E42" s="7">
        <v>0.28819444444444448</v>
      </c>
      <c r="F42" s="7">
        <f t="shared" si="42"/>
        <v>0.53819444444444442</v>
      </c>
      <c r="G42" s="7">
        <v>0.60069444444444442</v>
      </c>
      <c r="H42" s="7">
        <v>0.64236111111111105</v>
      </c>
      <c r="I42" s="7">
        <f t="shared" si="43"/>
        <v>0.70486111111111116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7">
        <v>0.24652777777777779</v>
      </c>
      <c r="AB42" s="7">
        <f t="shared" si="44"/>
        <v>0.41319444444444436</v>
      </c>
      <c r="AC42" s="7">
        <f t="shared" ref="AC42" si="56">AB42+AC30/1440</f>
        <v>0.57986111111111105</v>
      </c>
      <c r="AD42" s="7">
        <f t="shared" si="45"/>
        <v>0.74652777777777779</v>
      </c>
      <c r="AE42" s="25"/>
      <c r="AF42" s="7"/>
      <c r="AG42" s="25"/>
      <c r="AH42" s="7"/>
    </row>
    <row r="43" spans="1:34" x14ac:dyDescent="0.25">
      <c r="A43" s="21" t="s">
        <v>144</v>
      </c>
      <c r="B43" s="21">
        <v>1</v>
      </c>
      <c r="C43" s="7">
        <f t="shared" ref="C43" si="57">C42+($B43/1440)</f>
        <v>0.18472222222222218</v>
      </c>
      <c r="D43" s="7">
        <f t="shared" ref="D43:F53" si="58">D42+($B43/1440)</f>
        <v>0.24722222222222218</v>
      </c>
      <c r="E43" s="7">
        <f t="shared" ref="E43:G53" si="59">E42+($B43/1440)</f>
        <v>0.28888888888888892</v>
      </c>
      <c r="F43" s="7">
        <f t="shared" si="58"/>
        <v>0.53888888888888886</v>
      </c>
      <c r="G43" s="7">
        <f t="shared" si="59"/>
        <v>0.60138888888888886</v>
      </c>
      <c r="H43" s="7">
        <f t="shared" ref="H43" si="60">H42+($B43/1440)</f>
        <v>0.64305555555555549</v>
      </c>
      <c r="I43" s="7">
        <f t="shared" si="43"/>
        <v>0.7055555555555556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7">
        <f t="shared" ref="AA43:AA53" si="61">AA42+($B43/1440)</f>
        <v>0.24722222222222223</v>
      </c>
      <c r="AB43" s="7">
        <f t="shared" ref="AB43:AB53" si="62">AB42+($B43/1440)</f>
        <v>0.41388888888888881</v>
      </c>
      <c r="AC43" s="7">
        <f t="shared" ref="AC43:AC53" si="63">AC42+($B43/1440)</f>
        <v>0.58055555555555549</v>
      </c>
      <c r="AD43" s="7">
        <f t="shared" ref="AD43:AD53" si="64">AD42+($B43/1440)</f>
        <v>0.74722222222222223</v>
      </c>
      <c r="AE43" s="25"/>
      <c r="AF43" s="7"/>
      <c r="AG43" s="25"/>
      <c r="AH43" s="7"/>
    </row>
    <row r="44" spans="1:34" x14ac:dyDescent="0.25">
      <c r="A44" s="21" t="s">
        <v>164</v>
      </c>
      <c r="B44" s="21">
        <v>4</v>
      </c>
      <c r="C44" s="7">
        <f t="shared" ref="C44" si="65">C43+($B44/1440)</f>
        <v>0.18749999999999994</v>
      </c>
      <c r="D44" s="7">
        <f t="shared" si="58"/>
        <v>0.24999999999999994</v>
      </c>
      <c r="E44" s="7">
        <f t="shared" si="59"/>
        <v>0.29166666666666669</v>
      </c>
      <c r="F44" s="7">
        <f t="shared" si="58"/>
        <v>0.54166666666666663</v>
      </c>
      <c r="G44" s="7">
        <f t="shared" si="59"/>
        <v>0.60416666666666663</v>
      </c>
      <c r="H44" s="7">
        <f t="shared" ref="H44" si="66">H43+($B44/1440)</f>
        <v>0.64583333333333326</v>
      </c>
      <c r="I44" s="7">
        <f t="shared" si="43"/>
        <v>0.70833333333333337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7">
        <f t="shared" si="61"/>
        <v>0.25</v>
      </c>
      <c r="AB44" s="7">
        <f t="shared" si="62"/>
        <v>0.41666666666666657</v>
      </c>
      <c r="AC44" s="7">
        <f t="shared" si="63"/>
        <v>0.58333333333333326</v>
      </c>
      <c r="AD44" s="7">
        <f t="shared" si="64"/>
        <v>0.75</v>
      </c>
      <c r="AE44" s="25"/>
      <c r="AF44" s="7"/>
      <c r="AG44" s="25"/>
      <c r="AH44" s="7"/>
    </row>
    <row r="45" spans="1:34" x14ac:dyDescent="0.25">
      <c r="A45" s="21" t="s">
        <v>163</v>
      </c>
      <c r="B45" s="21">
        <v>1</v>
      </c>
      <c r="C45" s="7">
        <f t="shared" ref="C45" si="67">C44+($B45/1440)</f>
        <v>0.18819444444444439</v>
      </c>
      <c r="D45" s="7">
        <f t="shared" si="58"/>
        <v>0.25069444444444439</v>
      </c>
      <c r="E45" s="7">
        <f t="shared" si="59"/>
        <v>0.29236111111111113</v>
      </c>
      <c r="F45" s="7">
        <f t="shared" si="58"/>
        <v>0.54236111111111107</v>
      </c>
      <c r="G45" s="7">
        <f t="shared" si="59"/>
        <v>0.60486111111111107</v>
      </c>
      <c r="H45" s="7">
        <f t="shared" ref="H45" si="68">H44+($B45/1440)</f>
        <v>0.6465277777777777</v>
      </c>
      <c r="I45" s="7">
        <f t="shared" si="43"/>
        <v>0.70902777777777781</v>
      </c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7">
        <f t="shared" si="61"/>
        <v>0.25069444444444444</v>
      </c>
      <c r="AB45" s="7">
        <f t="shared" si="62"/>
        <v>0.41736111111111102</v>
      </c>
      <c r="AC45" s="7">
        <f t="shared" si="63"/>
        <v>0.5840277777777777</v>
      </c>
      <c r="AD45" s="7">
        <f t="shared" si="64"/>
        <v>0.75069444444444444</v>
      </c>
      <c r="AE45" s="25"/>
      <c r="AF45" s="7"/>
      <c r="AG45" s="25"/>
      <c r="AH45" s="7"/>
    </row>
    <row r="46" spans="1:34" x14ac:dyDescent="0.25">
      <c r="A46" s="21" t="s">
        <v>162</v>
      </c>
      <c r="B46" s="21">
        <v>1</v>
      </c>
      <c r="C46" s="7">
        <f t="shared" ref="C46" si="69">C45+($B46/1440)</f>
        <v>0.18888888888888883</v>
      </c>
      <c r="D46" s="7">
        <f t="shared" si="58"/>
        <v>0.25138888888888883</v>
      </c>
      <c r="E46" s="7">
        <f t="shared" si="59"/>
        <v>0.29305555555555557</v>
      </c>
      <c r="F46" s="7">
        <f t="shared" si="58"/>
        <v>0.54305555555555551</v>
      </c>
      <c r="G46" s="7">
        <f t="shared" si="59"/>
        <v>0.60555555555555551</v>
      </c>
      <c r="H46" s="7">
        <f t="shared" ref="H46" si="70">H45+($B46/1440)</f>
        <v>0.64722222222222214</v>
      </c>
      <c r="I46" s="7">
        <f t="shared" si="43"/>
        <v>0.70972222222222225</v>
      </c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7">
        <f t="shared" si="61"/>
        <v>0.25138888888888888</v>
      </c>
      <c r="AB46" s="7">
        <f t="shared" si="62"/>
        <v>0.41805555555555546</v>
      </c>
      <c r="AC46" s="7">
        <f t="shared" si="63"/>
        <v>0.58472222222222214</v>
      </c>
      <c r="AD46" s="7">
        <f t="shared" si="64"/>
        <v>0.75138888888888888</v>
      </c>
      <c r="AE46" s="25"/>
      <c r="AF46" s="7"/>
      <c r="AG46" s="25"/>
      <c r="AH46" s="7"/>
    </row>
    <row r="47" spans="1:34" x14ac:dyDescent="0.25">
      <c r="A47" s="21" t="s">
        <v>131</v>
      </c>
      <c r="B47" s="21">
        <v>2</v>
      </c>
      <c r="C47" s="7">
        <f t="shared" ref="C47" si="71">C46+($B47/1440)</f>
        <v>0.19027777777777771</v>
      </c>
      <c r="D47" s="7">
        <f t="shared" si="58"/>
        <v>0.25277777777777771</v>
      </c>
      <c r="E47" s="7">
        <f t="shared" si="59"/>
        <v>0.29444444444444445</v>
      </c>
      <c r="F47" s="7">
        <f t="shared" si="58"/>
        <v>0.5444444444444444</v>
      </c>
      <c r="G47" s="7">
        <f t="shared" si="59"/>
        <v>0.6069444444444444</v>
      </c>
      <c r="H47" s="7">
        <f t="shared" ref="H47" si="72">H46+($B47/1440)</f>
        <v>0.64861111111111103</v>
      </c>
      <c r="I47" s="7">
        <f t="shared" si="43"/>
        <v>0.71111111111111114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7">
        <f t="shared" si="61"/>
        <v>0.25277777777777777</v>
      </c>
      <c r="AB47" s="7">
        <f t="shared" si="62"/>
        <v>0.41944444444444434</v>
      </c>
      <c r="AC47" s="7">
        <f t="shared" si="63"/>
        <v>0.58611111111111103</v>
      </c>
      <c r="AD47" s="7">
        <f t="shared" si="64"/>
        <v>0.75277777777777777</v>
      </c>
      <c r="AE47" s="25"/>
      <c r="AF47" s="7"/>
      <c r="AG47" s="25"/>
      <c r="AH47" s="7"/>
    </row>
    <row r="48" spans="1:34" x14ac:dyDescent="0.25">
      <c r="A48" s="21" t="s">
        <v>161</v>
      </c>
      <c r="B48" s="21">
        <v>2</v>
      </c>
      <c r="C48" s="7">
        <f t="shared" ref="C48" si="73">C47+($B48/1440)</f>
        <v>0.1916666666666666</v>
      </c>
      <c r="D48" s="7">
        <f t="shared" si="58"/>
        <v>0.2541666666666666</v>
      </c>
      <c r="E48" s="7">
        <f t="shared" si="59"/>
        <v>0.29583333333333334</v>
      </c>
      <c r="F48" s="7">
        <f t="shared" si="58"/>
        <v>0.54583333333333328</v>
      </c>
      <c r="G48" s="7">
        <f t="shared" si="59"/>
        <v>0.60833333333333328</v>
      </c>
      <c r="H48" s="7">
        <f t="shared" ref="H48" si="74">H47+($B48/1440)</f>
        <v>0.64999999999999991</v>
      </c>
      <c r="I48" s="7">
        <f t="shared" si="43"/>
        <v>0.71250000000000002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7">
        <f t="shared" si="61"/>
        <v>0.25416666666666665</v>
      </c>
      <c r="AB48" s="7">
        <f t="shared" si="62"/>
        <v>0.42083333333333323</v>
      </c>
      <c r="AC48" s="7">
        <f t="shared" si="63"/>
        <v>0.58749999999999991</v>
      </c>
      <c r="AD48" s="7">
        <f t="shared" si="64"/>
        <v>0.75416666666666665</v>
      </c>
      <c r="AE48" s="25"/>
      <c r="AF48" s="7"/>
      <c r="AG48" s="25"/>
      <c r="AH48" s="7"/>
    </row>
    <row r="49" spans="1:34" x14ac:dyDescent="0.25">
      <c r="A49" s="21" t="s">
        <v>160</v>
      </c>
      <c r="B49" s="21">
        <v>2</v>
      </c>
      <c r="C49" s="7">
        <f t="shared" ref="C49" si="75">C48+($B49/1440)</f>
        <v>0.19305555555555548</v>
      </c>
      <c r="D49" s="7">
        <f t="shared" si="58"/>
        <v>0.25555555555555548</v>
      </c>
      <c r="E49" s="7">
        <f t="shared" si="59"/>
        <v>0.29722222222222222</v>
      </c>
      <c r="F49" s="7">
        <f t="shared" si="58"/>
        <v>0.54722222222222217</v>
      </c>
      <c r="G49" s="7">
        <f t="shared" si="59"/>
        <v>0.60972222222222217</v>
      </c>
      <c r="H49" s="7">
        <f t="shared" ref="H49" si="76">H48+($B49/1440)</f>
        <v>0.6513888888888888</v>
      </c>
      <c r="I49" s="7">
        <f t="shared" si="43"/>
        <v>0.71388888888888891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7">
        <f t="shared" si="61"/>
        <v>0.25555555555555554</v>
      </c>
      <c r="AB49" s="7">
        <f t="shared" si="62"/>
        <v>0.42222222222222211</v>
      </c>
      <c r="AC49" s="7">
        <f t="shared" si="63"/>
        <v>0.5888888888888888</v>
      </c>
      <c r="AD49" s="7">
        <f t="shared" si="64"/>
        <v>0.75555555555555554</v>
      </c>
      <c r="AE49" s="25"/>
      <c r="AF49" s="7"/>
      <c r="AG49" s="25"/>
      <c r="AH49" s="7"/>
    </row>
    <row r="50" spans="1:34" x14ac:dyDescent="0.25">
      <c r="A50" s="21" t="s">
        <v>159</v>
      </c>
      <c r="B50" s="21">
        <v>2</v>
      </c>
      <c r="C50" s="7">
        <f t="shared" ref="C50" si="77">C49+($B50/1440)</f>
        <v>0.19444444444444436</v>
      </c>
      <c r="D50" s="7">
        <f t="shared" si="58"/>
        <v>0.25694444444444436</v>
      </c>
      <c r="E50" s="7">
        <f t="shared" si="59"/>
        <v>0.2986111111111111</v>
      </c>
      <c r="F50" s="7">
        <f t="shared" si="58"/>
        <v>0.54861111111111105</v>
      </c>
      <c r="G50" s="7">
        <f t="shared" si="59"/>
        <v>0.61111111111111105</v>
      </c>
      <c r="H50" s="7">
        <f t="shared" ref="H50" si="78">H49+($B50/1440)</f>
        <v>0.65277777777777768</v>
      </c>
      <c r="I50" s="7">
        <f t="shared" si="43"/>
        <v>0.71527777777777779</v>
      </c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7">
        <f t="shared" si="61"/>
        <v>0.25694444444444442</v>
      </c>
      <c r="AB50" s="7">
        <f t="shared" si="62"/>
        <v>0.42361111111111099</v>
      </c>
      <c r="AC50" s="7">
        <f t="shared" si="63"/>
        <v>0.59027777777777768</v>
      </c>
      <c r="AD50" s="7">
        <f t="shared" si="64"/>
        <v>0.75694444444444442</v>
      </c>
      <c r="AE50" s="25"/>
      <c r="AF50" s="7"/>
      <c r="AG50" s="25"/>
      <c r="AH50" s="7"/>
    </row>
    <row r="51" spans="1:34" x14ac:dyDescent="0.25">
      <c r="A51" s="21" t="s">
        <v>158</v>
      </c>
      <c r="B51" s="21">
        <v>1</v>
      </c>
      <c r="C51" s="7">
        <f t="shared" ref="C51" si="79">C50+($B51/1440)</f>
        <v>0.19513888888888881</v>
      </c>
      <c r="D51" s="7">
        <f t="shared" si="58"/>
        <v>0.25763888888888881</v>
      </c>
      <c r="E51" s="7">
        <f t="shared" si="59"/>
        <v>0.29930555555555555</v>
      </c>
      <c r="F51" s="7">
        <f t="shared" si="58"/>
        <v>0.54930555555555549</v>
      </c>
      <c r="G51" s="7">
        <f t="shared" si="59"/>
        <v>0.61180555555555549</v>
      </c>
      <c r="H51" s="7">
        <f t="shared" ref="H51" si="80">H50+($B51/1440)</f>
        <v>0.65347222222222212</v>
      </c>
      <c r="I51" s="7">
        <f t="shared" si="43"/>
        <v>0.71597222222222223</v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7">
        <f t="shared" si="61"/>
        <v>0.25763888888888886</v>
      </c>
      <c r="AB51" s="7">
        <f t="shared" si="62"/>
        <v>0.42430555555555544</v>
      </c>
      <c r="AC51" s="7">
        <f t="shared" si="63"/>
        <v>0.59097222222222212</v>
      </c>
      <c r="AD51" s="7">
        <f t="shared" si="64"/>
        <v>0.75763888888888886</v>
      </c>
      <c r="AE51" s="25"/>
      <c r="AF51" s="7"/>
      <c r="AG51" s="25"/>
      <c r="AH51" s="7"/>
    </row>
    <row r="52" spans="1:34" x14ac:dyDescent="0.25">
      <c r="A52" s="21" t="s">
        <v>157</v>
      </c>
      <c r="B52" s="21">
        <v>1</v>
      </c>
      <c r="C52" s="7">
        <f t="shared" ref="C52" si="81">C51+($B52/1440)</f>
        <v>0.19583333333333325</v>
      </c>
      <c r="D52" s="7">
        <f t="shared" si="58"/>
        <v>0.25833333333333325</v>
      </c>
      <c r="E52" s="7">
        <f t="shared" si="59"/>
        <v>0.3</v>
      </c>
      <c r="F52" s="7">
        <f t="shared" si="58"/>
        <v>0.54999999999999993</v>
      </c>
      <c r="G52" s="7">
        <f t="shared" si="59"/>
        <v>0.61249999999999993</v>
      </c>
      <c r="H52" s="7">
        <f t="shared" ref="H52" si="82">H51+($B52/1440)</f>
        <v>0.65416666666666656</v>
      </c>
      <c r="I52" s="7">
        <f t="shared" si="43"/>
        <v>0.71666666666666667</v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7">
        <f t="shared" si="61"/>
        <v>0.2583333333333333</v>
      </c>
      <c r="AB52" s="7">
        <f t="shared" si="62"/>
        <v>0.42499999999999988</v>
      </c>
      <c r="AC52" s="7">
        <f t="shared" si="63"/>
        <v>0.59166666666666656</v>
      </c>
      <c r="AD52" s="7">
        <f t="shared" si="64"/>
        <v>0.7583333333333333</v>
      </c>
      <c r="AE52" s="25"/>
      <c r="AF52" s="7"/>
      <c r="AG52" s="25"/>
      <c r="AH52" s="7"/>
    </row>
    <row r="53" spans="1:34" x14ac:dyDescent="0.25">
      <c r="A53" s="21" t="s">
        <v>105</v>
      </c>
      <c r="B53" s="21">
        <v>2</v>
      </c>
      <c r="C53" s="7">
        <f t="shared" ref="C53" si="83">C52+($B53/1440)</f>
        <v>0.19722222222222213</v>
      </c>
      <c r="D53" s="7">
        <f t="shared" si="58"/>
        <v>0.25972222222222213</v>
      </c>
      <c r="E53" s="7">
        <f t="shared" si="59"/>
        <v>0.30138888888888887</v>
      </c>
      <c r="F53" s="7">
        <f t="shared" si="58"/>
        <v>0.55138888888888882</v>
      </c>
      <c r="G53" s="7">
        <f t="shared" si="59"/>
        <v>0.61388888888888882</v>
      </c>
      <c r="H53" s="7">
        <f t="shared" ref="H53" si="84">H52+($B53/1440)</f>
        <v>0.65555555555555545</v>
      </c>
      <c r="I53" s="7">
        <f t="shared" si="43"/>
        <v>0.71805555555555556</v>
      </c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7">
        <f t="shared" si="61"/>
        <v>0.25972222222222219</v>
      </c>
      <c r="AB53" s="7">
        <f t="shared" si="62"/>
        <v>0.42638888888888876</v>
      </c>
      <c r="AC53" s="7">
        <f t="shared" si="63"/>
        <v>0.59305555555555545</v>
      </c>
      <c r="AD53" s="7">
        <f t="shared" si="64"/>
        <v>0.75972222222222219</v>
      </c>
      <c r="AE53" s="25"/>
      <c r="AF53" s="7"/>
      <c r="AG53" s="25"/>
      <c r="AH53" s="7"/>
    </row>
    <row r="54" spans="1:34" x14ac:dyDescent="0.25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25"/>
      <c r="AB54" s="7"/>
      <c r="AC54" s="25"/>
      <c r="AD54" s="7"/>
      <c r="AE54" s="25"/>
      <c r="AF54" s="7"/>
      <c r="AG54" s="25"/>
      <c r="AH54" s="7"/>
    </row>
    <row r="55" spans="1:34" x14ac:dyDescent="0.25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7"/>
      <c r="AB55" s="7"/>
      <c r="AC55" s="7"/>
      <c r="AD55" s="7"/>
      <c r="AE55" s="7"/>
      <c r="AF55" s="7"/>
      <c r="AG55" s="7"/>
      <c r="AH55" s="7"/>
    </row>
    <row r="56" spans="1:34" x14ac:dyDescent="0.25">
      <c r="A56" s="2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7"/>
      <c r="AB56" s="7"/>
      <c r="AC56" s="7"/>
      <c r="AD56" s="7"/>
      <c r="AE56" s="7"/>
      <c r="AF56" s="7"/>
      <c r="AG56" s="7"/>
      <c r="AH56" s="7"/>
    </row>
    <row r="57" spans="1:34" x14ac:dyDescent="0.2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7"/>
      <c r="AB57" s="7"/>
      <c r="AC57" s="7"/>
      <c r="AD57" s="7"/>
      <c r="AE57" s="7"/>
      <c r="AF57" s="7"/>
      <c r="AG57" s="7"/>
      <c r="AH57" s="7"/>
    </row>
    <row r="58" spans="1:34" x14ac:dyDescent="0.25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7"/>
      <c r="AB58" s="7"/>
      <c r="AC58" s="7"/>
      <c r="AD58" s="7"/>
      <c r="AE58" s="7"/>
      <c r="AF58" s="7"/>
      <c r="AG58" s="7"/>
      <c r="AH58" s="7"/>
    </row>
    <row r="59" spans="1:34" x14ac:dyDescent="0.2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7"/>
      <c r="AB59" s="7"/>
      <c r="AC59" s="7"/>
      <c r="AD59" s="7"/>
      <c r="AE59" s="7"/>
      <c r="AF59" s="7"/>
      <c r="AG59" s="7"/>
      <c r="AH59" s="7"/>
    </row>
    <row r="60" spans="1:34" x14ac:dyDescent="0.25"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7"/>
      <c r="AB60" s="7"/>
      <c r="AC60" s="7"/>
      <c r="AD60" s="7"/>
      <c r="AE60" s="7"/>
      <c r="AF60" s="7"/>
      <c r="AG60" s="7"/>
      <c r="AH60" s="7"/>
    </row>
    <row r="61" spans="1:34" x14ac:dyDescent="0.25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7"/>
      <c r="AB61" s="7"/>
      <c r="AC61" s="7"/>
      <c r="AD61" s="7"/>
      <c r="AE61" s="7"/>
      <c r="AF61" s="7"/>
      <c r="AG61" s="7"/>
      <c r="AH61" s="7"/>
    </row>
    <row r="62" spans="1:34" x14ac:dyDescent="0.25"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7"/>
      <c r="AB62" s="7"/>
      <c r="AC62" s="7"/>
      <c r="AD62" s="7"/>
      <c r="AE62" s="7"/>
      <c r="AF62" s="7"/>
      <c r="AG62" s="7"/>
      <c r="AH62" s="7"/>
    </row>
    <row r="63" spans="1:34" x14ac:dyDescent="0.25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7"/>
      <c r="AB63" s="7"/>
      <c r="AC63" s="7"/>
      <c r="AD63" s="7"/>
      <c r="AE63" s="7"/>
      <c r="AF63" s="7"/>
      <c r="AG63" s="7"/>
      <c r="AH63" s="7"/>
    </row>
    <row r="64" spans="1:34" x14ac:dyDescent="0.25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7"/>
      <c r="AB64" s="7"/>
      <c r="AC64" s="7"/>
      <c r="AD64" s="7"/>
      <c r="AE64" s="7"/>
      <c r="AF64" s="7"/>
      <c r="AG64" s="7"/>
      <c r="AH64" s="7"/>
    </row>
    <row r="65" spans="1:34" x14ac:dyDescent="0.2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7"/>
      <c r="AB65" s="7"/>
      <c r="AC65" s="7"/>
      <c r="AD65" s="7"/>
      <c r="AE65" s="7"/>
      <c r="AF65" s="7"/>
      <c r="AG65" s="7"/>
      <c r="AH65" s="7"/>
    </row>
    <row r="66" spans="1:34" x14ac:dyDescent="0.2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7"/>
      <c r="AB66" s="7"/>
      <c r="AC66" s="7"/>
      <c r="AD66" s="7"/>
      <c r="AE66" s="7"/>
      <c r="AF66" s="7"/>
      <c r="AG66" s="7"/>
      <c r="AH66" s="7"/>
    </row>
    <row r="67" spans="1:34" x14ac:dyDescent="0.2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7"/>
      <c r="AB67" s="7"/>
      <c r="AC67" s="7"/>
      <c r="AD67" s="7"/>
      <c r="AE67" s="7"/>
      <c r="AF67" s="7"/>
      <c r="AG67" s="7"/>
      <c r="AH67" s="7"/>
    </row>
    <row r="68" spans="1:34" x14ac:dyDescent="0.25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7"/>
      <c r="AB68" s="7"/>
      <c r="AC68" s="7"/>
      <c r="AD68" s="7"/>
      <c r="AE68" s="7"/>
      <c r="AF68" s="7"/>
      <c r="AG68" s="7"/>
      <c r="AH68" s="7"/>
    </row>
    <row r="69" spans="1:34" x14ac:dyDescent="0.25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7"/>
      <c r="AB69" s="7"/>
      <c r="AC69" s="7"/>
      <c r="AD69" s="7"/>
      <c r="AE69" s="7"/>
      <c r="AF69" s="7"/>
      <c r="AG69" s="7"/>
      <c r="AH69" s="7"/>
    </row>
    <row r="70" spans="1:34" x14ac:dyDescent="0.25"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7"/>
      <c r="AB70" s="7"/>
      <c r="AC70" s="7"/>
      <c r="AD70" s="7"/>
      <c r="AE70" s="7"/>
      <c r="AF70" s="7"/>
      <c r="AG70" s="7"/>
      <c r="AH70" s="7"/>
    </row>
    <row r="71" spans="1:34" x14ac:dyDescent="0.25"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7"/>
      <c r="AB71" s="7"/>
      <c r="AC71" s="7"/>
      <c r="AD71" s="7"/>
      <c r="AE71" s="7"/>
      <c r="AF71" s="7"/>
      <c r="AG71" s="7"/>
      <c r="AH71" s="7"/>
    </row>
    <row r="72" spans="1:34" x14ac:dyDescent="0.25"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7"/>
      <c r="AB72" s="7"/>
      <c r="AC72" s="7"/>
      <c r="AD72" s="7"/>
      <c r="AE72" s="7"/>
      <c r="AF72" s="7"/>
      <c r="AG72" s="7"/>
      <c r="AH72" s="7"/>
    </row>
    <row r="73" spans="1:34" x14ac:dyDescent="0.25">
      <c r="A73" s="2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7"/>
      <c r="AB73" s="7"/>
      <c r="AC73" s="7"/>
      <c r="AD73" s="7"/>
      <c r="AE73" s="7"/>
      <c r="AF73" s="7"/>
      <c r="AG73" s="7"/>
      <c r="AH73" s="7"/>
    </row>
    <row r="74" spans="1:34" x14ac:dyDescent="0.25"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7"/>
      <c r="AB74" s="7"/>
      <c r="AC74" s="7"/>
      <c r="AD74" s="7"/>
      <c r="AE74" s="7"/>
      <c r="AF74" s="7"/>
      <c r="AG74" s="7"/>
      <c r="AH74" s="7"/>
    </row>
    <row r="75" spans="1:34" x14ac:dyDescent="0.25"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7"/>
      <c r="AB75" s="7"/>
      <c r="AC75" s="7"/>
      <c r="AD75" s="7"/>
      <c r="AE75" s="7"/>
      <c r="AF75" s="7"/>
      <c r="AG75" s="7"/>
      <c r="AH75" s="7"/>
    </row>
    <row r="76" spans="1:34" x14ac:dyDescent="0.25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AA76" s="7"/>
      <c r="AB76" s="7"/>
      <c r="AC76" s="7"/>
      <c r="AD76" s="7"/>
      <c r="AE76" s="7"/>
      <c r="AF76" s="7"/>
      <c r="AG76" s="7"/>
      <c r="AH76" s="7"/>
    </row>
    <row r="77" spans="1:34" x14ac:dyDescent="0.25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AA77" s="7"/>
      <c r="AB77" s="7"/>
      <c r="AC77" s="7"/>
      <c r="AD77" s="7"/>
      <c r="AE77" s="7"/>
      <c r="AF77" s="7"/>
      <c r="AG77" s="7"/>
      <c r="AH77" s="7"/>
    </row>
    <row r="78" spans="1:34" x14ac:dyDescent="0.25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AA78" s="7"/>
      <c r="AB78" s="7"/>
      <c r="AC78" s="7"/>
      <c r="AD78" s="7"/>
      <c r="AE78" s="7"/>
      <c r="AF78" s="7"/>
      <c r="AG78" s="7"/>
      <c r="AH78" s="7"/>
    </row>
    <row r="79" spans="1:34" x14ac:dyDescent="0.25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AA79" s="7"/>
      <c r="AB79" s="7"/>
      <c r="AC79" s="7"/>
      <c r="AD79" s="7"/>
      <c r="AE79" s="7"/>
      <c r="AF79" s="7"/>
      <c r="AG79" s="7"/>
      <c r="AH79" s="7"/>
    </row>
    <row r="80" spans="1:34" x14ac:dyDescent="0.25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AA80" s="7"/>
      <c r="AB80" s="7"/>
      <c r="AC80" s="7"/>
      <c r="AD80" s="7"/>
      <c r="AE80" s="7"/>
      <c r="AF80" s="7"/>
      <c r="AG80" s="7"/>
      <c r="AH80" s="7"/>
    </row>
    <row r="81" spans="3:34" x14ac:dyDescent="0.25"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AA81" s="7"/>
      <c r="AB81" s="7"/>
      <c r="AC81" s="7"/>
      <c r="AD81" s="7"/>
      <c r="AE81" s="7"/>
      <c r="AF81" s="7"/>
      <c r="AG81" s="7"/>
      <c r="AH81" s="7"/>
    </row>
    <row r="82" spans="3:34" x14ac:dyDescent="0.25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AA82" s="7"/>
      <c r="AB82" s="7"/>
      <c r="AC82" s="7"/>
      <c r="AD82" s="7"/>
      <c r="AE82" s="7"/>
      <c r="AF82" s="7"/>
      <c r="AG82" s="7"/>
      <c r="AH82" s="7"/>
    </row>
    <row r="83" spans="3:34" x14ac:dyDescent="0.25"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AA83" s="7"/>
      <c r="AB83" s="7"/>
      <c r="AC83" s="7"/>
      <c r="AD83" s="7"/>
      <c r="AE83" s="7"/>
      <c r="AF83" s="7"/>
      <c r="AG83" s="7"/>
      <c r="AH83" s="7"/>
    </row>
    <row r="84" spans="3:34" x14ac:dyDescent="0.25"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AA84" s="7"/>
      <c r="AB84" s="7"/>
      <c r="AC84" s="7"/>
      <c r="AD84" s="7"/>
      <c r="AE84" s="7"/>
      <c r="AF84" s="7"/>
      <c r="AG84" s="7"/>
      <c r="AH84" s="7"/>
    </row>
    <row r="85" spans="3:34" x14ac:dyDescent="0.25"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AA85" s="7"/>
      <c r="AB85" s="7"/>
      <c r="AC85" s="7"/>
      <c r="AD85" s="7"/>
      <c r="AE85" s="7"/>
      <c r="AF85" s="7"/>
      <c r="AG85" s="7"/>
      <c r="AH85" s="7"/>
    </row>
    <row r="86" spans="3:34" x14ac:dyDescent="0.25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AA86" s="7"/>
      <c r="AB86" s="7"/>
      <c r="AC86" s="7"/>
      <c r="AD86" s="7"/>
      <c r="AE86" s="7"/>
      <c r="AF86" s="7"/>
      <c r="AG86" s="7"/>
      <c r="AH86" s="7"/>
    </row>
    <row r="87" spans="3:34" x14ac:dyDescent="0.25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AA87" s="7"/>
      <c r="AB87" s="7"/>
      <c r="AC87" s="7"/>
      <c r="AD87" s="7"/>
      <c r="AE87" s="7"/>
      <c r="AF87" s="7"/>
      <c r="AG87" s="7"/>
      <c r="AH87" s="7"/>
    </row>
    <row r="88" spans="3:34" x14ac:dyDescent="0.25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AA88" s="7"/>
      <c r="AB88" s="7"/>
      <c r="AC88" s="7"/>
      <c r="AD88" s="7"/>
      <c r="AE88" s="7"/>
      <c r="AF88" s="7"/>
      <c r="AG88" s="7"/>
      <c r="AH88" s="7"/>
    </row>
    <row r="89" spans="3:34" x14ac:dyDescent="0.25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AA89" s="7"/>
      <c r="AB89" s="7"/>
      <c r="AC89" s="7"/>
      <c r="AD89" s="7"/>
      <c r="AE89" s="7"/>
      <c r="AF89" s="7"/>
      <c r="AG89" s="7"/>
      <c r="AH89" s="7"/>
    </row>
    <row r="90" spans="3:34" x14ac:dyDescent="0.25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AA90" s="7"/>
      <c r="AB90" s="7"/>
      <c r="AC90" s="7"/>
      <c r="AD90" s="7"/>
      <c r="AE90" s="7"/>
      <c r="AF90" s="7"/>
      <c r="AG90" s="7"/>
      <c r="AH90" s="7"/>
    </row>
  </sheetData>
  <mergeCells count="4">
    <mergeCell ref="C1:Y1"/>
    <mergeCell ref="AA1:AH1"/>
    <mergeCell ref="C28:Y28"/>
    <mergeCell ref="AA28:AH28"/>
  </mergeCells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20EBC2C31EF4E8A81929354C0B2B9" ma:contentTypeVersion="13" ma:contentTypeDescription="Create a new document." ma:contentTypeScope="" ma:versionID="91009a134e3c46d0ecd096b3c8cde3b3">
  <xsd:schema xmlns:xsd="http://www.w3.org/2001/XMLSchema" xmlns:xs="http://www.w3.org/2001/XMLSchema" xmlns:p="http://schemas.microsoft.com/office/2006/metadata/properties" xmlns:ns3="e84dd71a-57b2-4eda-b366-0d554b68b5f6" xmlns:ns4="2b6995ec-a6cd-42d6-9370-e7a6200ef7ff" targetNamespace="http://schemas.microsoft.com/office/2006/metadata/properties" ma:root="true" ma:fieldsID="7baac20cb3efa5c744c33bd3d2ba7603" ns3:_="" ns4:_="">
    <xsd:import namespace="e84dd71a-57b2-4eda-b366-0d554b68b5f6"/>
    <xsd:import namespace="2b6995ec-a6cd-42d6-9370-e7a6200ef7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dd71a-57b2-4eda-b366-0d554b68b5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6995ec-a6cd-42d6-9370-e7a6200ef7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54FEBA-4C7A-4CBA-AABE-6DA3C8AB12DB}">
  <ds:schemaRefs>
    <ds:schemaRef ds:uri="http://purl.org/dc/terms/"/>
    <ds:schemaRef ds:uri="http://schemas.openxmlformats.org/package/2006/metadata/core-properties"/>
    <ds:schemaRef ds:uri="e84dd71a-57b2-4eda-b366-0d554b68b5f6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2b6995ec-a6cd-42d6-9370-e7a6200ef7ff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0BF4DB6-17AA-46AA-8F95-39B5C8ECE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4dd71a-57b2-4eda-b366-0d554b68b5f6"/>
    <ds:schemaRef ds:uri="2b6995ec-a6cd-42d6-9370-e7a6200ef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64DDB7-CF3E-478C-B477-01A887D368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135</vt:lpstr>
      <vt:lpstr>261</vt:lpstr>
      <vt:lpstr>262</vt:lpstr>
      <vt:lpstr>263</vt:lpstr>
      <vt:lpstr>264</vt:lpstr>
      <vt:lpstr>265</vt:lpstr>
      <vt:lpstr>266</vt:lpstr>
      <vt:lpstr>267</vt:lpstr>
      <vt:lpstr>268</vt:lpstr>
      <vt:lpstr>269</vt:lpstr>
      <vt:lpstr>270</vt:lpstr>
      <vt:lpstr>271</vt:lpstr>
      <vt:lpstr>272</vt:lpstr>
      <vt:lpstr>273</vt:lpstr>
      <vt:lpstr>678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Petrouš Matej</dc:creator>
  <cp:lastModifiedBy>Vyka Miroslav</cp:lastModifiedBy>
  <dcterms:created xsi:type="dcterms:W3CDTF">2020-11-03T09:42:42Z</dcterms:created>
  <dcterms:modified xsi:type="dcterms:W3CDTF">2021-12-29T18:20:39Z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0x010100F4A20EBC2C31EF4E8A81929354C0B2B9</vt:lpwstr>
  </property>
</Properties>
</file>